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600" windowHeight="7770"/>
  </bookViews>
  <sheets>
    <sheet name="Sheet9" sheetId="9" r:id="rId1"/>
  </sheets>
  <definedNames>
    <definedName name="_xlnm._FilterDatabase" localSheetId="0" hidden="1">Sheet9!$A$2:$J$204</definedName>
  </definedNames>
  <calcPr calcId="125725"/>
</workbook>
</file>

<file path=xl/calcChain.xml><?xml version="1.0" encoding="utf-8"?>
<calcChain xmlns="http://schemas.openxmlformats.org/spreadsheetml/2006/main">
  <c r="I8" i="9"/>
  <c r="I15"/>
  <c r="I95"/>
  <c r="I148"/>
  <c r="I161"/>
  <c r="I176"/>
  <c r="I82"/>
  <c r="I191"/>
  <c r="I108"/>
  <c r="I62"/>
  <c r="I177"/>
  <c r="I165"/>
  <c r="I96"/>
  <c r="I193"/>
  <c r="I170"/>
  <c r="I153"/>
  <c r="I156"/>
  <c r="I56"/>
  <c r="I71"/>
  <c r="I103"/>
  <c r="I87"/>
  <c r="I122"/>
  <c r="I88"/>
  <c r="I128"/>
  <c r="I26"/>
  <c r="I47"/>
  <c r="I163"/>
  <c r="I27"/>
  <c r="I114"/>
  <c r="I115"/>
  <c r="I97"/>
  <c r="I138"/>
  <c r="I129"/>
  <c r="I72"/>
  <c r="I10"/>
  <c r="I130"/>
  <c r="I57"/>
  <c r="I9"/>
  <c r="I7"/>
  <c r="I131"/>
  <c r="I49"/>
  <c r="I203"/>
  <c r="I38"/>
  <c r="I183"/>
  <c r="I132"/>
  <c r="I133"/>
  <c r="I178"/>
  <c r="I171"/>
  <c r="I33"/>
  <c r="I179"/>
  <c r="I166"/>
  <c r="I44"/>
  <c r="I34"/>
  <c r="I154"/>
  <c r="I196"/>
  <c r="I31"/>
  <c r="I48"/>
  <c r="I43"/>
  <c r="I53"/>
  <c r="I104"/>
  <c r="I73"/>
  <c r="I35"/>
  <c r="I192"/>
  <c r="I32"/>
  <c r="I98"/>
  <c r="I139"/>
  <c r="I17"/>
  <c r="I39"/>
  <c r="I30"/>
  <c r="I16"/>
  <c r="I20"/>
  <c r="I149"/>
  <c r="I74"/>
  <c r="I99"/>
  <c r="I83"/>
  <c r="I63"/>
  <c r="I84"/>
  <c r="I190"/>
  <c r="I155"/>
  <c r="I174"/>
  <c r="I37"/>
  <c r="I134"/>
  <c r="I11"/>
  <c r="I173"/>
  <c r="I109"/>
  <c r="I143"/>
  <c r="I124"/>
  <c r="I169"/>
  <c r="I157"/>
  <c r="I45"/>
  <c r="I59"/>
  <c r="I162"/>
  <c r="I198"/>
  <c r="I184"/>
  <c r="I168"/>
  <c r="I150"/>
  <c r="I64"/>
  <c r="I75"/>
  <c r="I100"/>
  <c r="I164"/>
  <c r="I144"/>
  <c r="I89"/>
  <c r="I105"/>
  <c r="I13"/>
  <c r="I66"/>
  <c r="I50"/>
  <c r="I76"/>
  <c r="I41"/>
  <c r="I135"/>
  <c r="I85"/>
  <c r="I140"/>
  <c r="I90"/>
  <c r="I110"/>
  <c r="I23"/>
  <c r="I54"/>
  <c r="I51"/>
  <c r="I125"/>
  <c r="I117"/>
  <c r="I58"/>
  <c r="I86"/>
  <c r="I46"/>
  <c r="I91"/>
  <c r="I22"/>
  <c r="I106"/>
  <c r="I65"/>
  <c r="I77"/>
  <c r="I202"/>
  <c r="I118"/>
  <c r="I101"/>
  <c r="I116"/>
  <c r="I36"/>
  <c r="I21"/>
  <c r="I40"/>
  <c r="I25"/>
  <c r="I141"/>
  <c r="I14"/>
  <c r="I3"/>
  <c r="I185"/>
  <c r="I201"/>
  <c r="I92"/>
  <c r="I145"/>
  <c r="I12"/>
  <c r="I24"/>
  <c r="I175"/>
  <c r="I5"/>
  <c r="I126"/>
  <c r="I188"/>
  <c r="I200"/>
  <c r="I123"/>
  <c r="I189"/>
  <c r="I180"/>
  <c r="I158"/>
  <c r="I181"/>
  <c r="I119"/>
  <c r="I60"/>
  <c r="I167"/>
  <c r="I78"/>
  <c r="I136"/>
  <c r="I111"/>
  <c r="I199"/>
  <c r="I195"/>
  <c r="I120"/>
  <c r="I42"/>
  <c r="I151"/>
  <c r="I67"/>
  <c r="I146"/>
  <c r="I94"/>
  <c r="I147"/>
  <c r="I93"/>
  <c r="I159"/>
  <c r="I197"/>
  <c r="I182"/>
  <c r="I79"/>
  <c r="I172"/>
  <c r="I68"/>
  <c r="I160"/>
  <c r="I186"/>
  <c r="I194"/>
  <c r="I137"/>
  <c r="I152"/>
  <c r="I121"/>
  <c r="I112"/>
  <c r="I28"/>
  <c r="I113"/>
  <c r="I107"/>
  <c r="I80"/>
  <c r="I29"/>
  <c r="I69"/>
  <c r="I142"/>
  <c r="I127"/>
  <c r="I70"/>
  <c r="I4"/>
  <c r="I81"/>
  <c r="I55"/>
  <c r="I187"/>
  <c r="I19"/>
  <c r="I102"/>
  <c r="I6"/>
  <c r="I18"/>
  <c r="I52"/>
  <c r="I61"/>
  <c r="I204"/>
</calcChain>
</file>

<file path=xl/sharedStrings.xml><?xml version="1.0" encoding="utf-8"?>
<sst xmlns="http://schemas.openxmlformats.org/spreadsheetml/2006/main" count="463" uniqueCount="338">
  <si>
    <t>植物学</t>
    <phoneticPr fontId="21" type="noConversion"/>
  </si>
  <si>
    <t>武婷婷</t>
    <phoneticPr fontId="21" type="noConversion"/>
  </si>
  <si>
    <t>18</t>
    <phoneticPr fontId="21" type="noConversion"/>
  </si>
  <si>
    <t>18.5</t>
    <phoneticPr fontId="21" type="noConversion"/>
  </si>
  <si>
    <t>财会201001</t>
    <phoneticPr fontId="21" type="noConversion"/>
  </si>
  <si>
    <t>谢峰</t>
    <phoneticPr fontId="21" type="noConversion"/>
  </si>
  <si>
    <t>财会201002</t>
    <phoneticPr fontId="21" type="noConversion"/>
  </si>
  <si>
    <t>刘萤</t>
    <phoneticPr fontId="21" type="noConversion"/>
  </si>
  <si>
    <t>财务201001</t>
    <phoneticPr fontId="21" type="noConversion"/>
  </si>
  <si>
    <t>徐文庆</t>
    <phoneticPr fontId="21" type="noConversion"/>
  </si>
  <si>
    <t>财务201002</t>
    <phoneticPr fontId="21" type="noConversion"/>
  </si>
  <si>
    <t>马伦</t>
    <phoneticPr fontId="21" type="noConversion"/>
  </si>
  <si>
    <t>郭建林</t>
    <phoneticPr fontId="21" type="noConversion"/>
  </si>
  <si>
    <t>马小兰</t>
    <phoneticPr fontId="21" type="noConversion"/>
  </si>
  <si>
    <t>财务201003</t>
    <phoneticPr fontId="21" type="noConversion"/>
  </si>
  <si>
    <t>张蕾檬</t>
    <phoneticPr fontId="21" type="noConversion"/>
  </si>
  <si>
    <t>20101955</t>
    <phoneticPr fontId="21" type="noConversion"/>
  </si>
  <si>
    <t>王驰</t>
    <phoneticPr fontId="21" type="noConversion"/>
  </si>
  <si>
    <t>工商201001</t>
    <phoneticPr fontId="21" type="noConversion"/>
  </si>
  <si>
    <t>彭英</t>
    <phoneticPr fontId="21" type="noConversion"/>
  </si>
  <si>
    <t>工商201002</t>
    <phoneticPr fontId="21" type="noConversion"/>
  </si>
  <si>
    <t>卢蔚霞</t>
    <phoneticPr fontId="21" type="noConversion"/>
  </si>
  <si>
    <t>工商201003</t>
    <phoneticPr fontId="21" type="noConversion"/>
  </si>
  <si>
    <t>杨桥</t>
    <phoneticPr fontId="21" type="noConversion"/>
  </si>
  <si>
    <t>国贸201001</t>
    <phoneticPr fontId="21" type="noConversion"/>
  </si>
  <si>
    <t>邓睿</t>
    <phoneticPr fontId="21" type="noConversion"/>
  </si>
  <si>
    <t>国贸201002</t>
    <phoneticPr fontId="21" type="noConversion"/>
  </si>
  <si>
    <t>王艳君</t>
    <phoneticPr fontId="21" type="noConversion"/>
  </si>
  <si>
    <t>国商201001</t>
    <phoneticPr fontId="21" type="noConversion"/>
  </si>
  <si>
    <t>阳冬冬</t>
    <phoneticPr fontId="21" type="noConversion"/>
  </si>
  <si>
    <t>金融201003</t>
    <phoneticPr fontId="21" type="noConversion"/>
  </si>
  <si>
    <t>尹雪玮</t>
    <phoneticPr fontId="21" type="noConversion"/>
  </si>
  <si>
    <t>金融201006</t>
    <phoneticPr fontId="21" type="noConversion"/>
  </si>
  <si>
    <t>陈臻成</t>
    <phoneticPr fontId="21" type="noConversion"/>
  </si>
  <si>
    <t>经济201002</t>
    <phoneticPr fontId="21" type="noConversion"/>
  </si>
  <si>
    <t>秦冲</t>
    <phoneticPr fontId="21" type="noConversion"/>
  </si>
  <si>
    <t>农经201001</t>
    <phoneticPr fontId="21" type="noConversion"/>
  </si>
  <si>
    <t>肖宏艳</t>
    <phoneticPr fontId="21" type="noConversion"/>
  </si>
  <si>
    <t>农经201003</t>
    <phoneticPr fontId="21" type="noConversion"/>
  </si>
  <si>
    <t>高小露</t>
    <phoneticPr fontId="21" type="noConversion"/>
  </si>
  <si>
    <t>农企201004</t>
    <phoneticPr fontId="21" type="noConversion"/>
  </si>
  <si>
    <t>张静</t>
    <phoneticPr fontId="21" type="noConversion"/>
  </si>
  <si>
    <t>财会201101</t>
    <phoneticPr fontId="21" type="noConversion"/>
  </si>
  <si>
    <t>陈俊旭</t>
    <phoneticPr fontId="21" type="noConversion"/>
  </si>
  <si>
    <t>杨代琼</t>
    <phoneticPr fontId="21" type="noConversion"/>
  </si>
  <si>
    <t>财会201102</t>
    <phoneticPr fontId="21" type="noConversion"/>
  </si>
  <si>
    <t>王妍鳕</t>
    <phoneticPr fontId="21" type="noConversion"/>
  </si>
  <si>
    <t>王彦力</t>
    <phoneticPr fontId="21" type="noConversion"/>
  </si>
  <si>
    <t>财会201103</t>
    <phoneticPr fontId="21" type="noConversion"/>
  </si>
  <si>
    <t>周雪琴</t>
    <phoneticPr fontId="21" type="noConversion"/>
  </si>
  <si>
    <t>林思贝</t>
    <phoneticPr fontId="21" type="noConversion"/>
  </si>
  <si>
    <t>财会201104</t>
    <phoneticPr fontId="21" type="noConversion"/>
  </si>
  <si>
    <t>蒲若晖</t>
    <phoneticPr fontId="21" type="noConversion"/>
  </si>
  <si>
    <t>吴丹</t>
    <phoneticPr fontId="21" type="noConversion"/>
  </si>
  <si>
    <t>财会201105</t>
    <phoneticPr fontId="21" type="noConversion"/>
  </si>
  <si>
    <t>侯瑾</t>
    <phoneticPr fontId="21" type="noConversion"/>
  </si>
  <si>
    <t>雷罗</t>
    <phoneticPr fontId="21" type="noConversion"/>
  </si>
  <si>
    <t>财务201101</t>
    <phoneticPr fontId="21" type="noConversion"/>
  </si>
  <si>
    <t>赖莉</t>
    <phoneticPr fontId="21" type="noConversion"/>
  </si>
  <si>
    <t>刘晓琪</t>
    <phoneticPr fontId="21" type="noConversion"/>
  </si>
  <si>
    <t>财务201102</t>
    <phoneticPr fontId="21" type="noConversion"/>
  </si>
  <si>
    <t>李林蔚</t>
    <phoneticPr fontId="21" type="noConversion"/>
  </si>
  <si>
    <t>20115529</t>
    <phoneticPr fontId="21" type="noConversion"/>
  </si>
  <si>
    <t>王阳</t>
    <phoneticPr fontId="21" type="noConversion"/>
  </si>
  <si>
    <t>赵俊植</t>
    <phoneticPr fontId="21" type="noConversion"/>
  </si>
  <si>
    <t>周玢玢</t>
    <phoneticPr fontId="21" type="noConversion"/>
  </si>
  <si>
    <t>财务201103</t>
    <phoneticPr fontId="21" type="noConversion"/>
  </si>
  <si>
    <t>厉赛赛</t>
    <phoneticPr fontId="21" type="noConversion"/>
  </si>
  <si>
    <t>代秀</t>
    <phoneticPr fontId="21" type="noConversion"/>
  </si>
  <si>
    <t>财务201104</t>
    <phoneticPr fontId="21" type="noConversion"/>
  </si>
  <si>
    <t>余洪杰</t>
    <phoneticPr fontId="21" type="noConversion"/>
  </si>
  <si>
    <t>工商201101</t>
    <phoneticPr fontId="21" type="noConversion"/>
  </si>
  <si>
    <t>代乾应</t>
    <phoneticPr fontId="21" type="noConversion"/>
  </si>
  <si>
    <t>余珊</t>
    <phoneticPr fontId="21" type="noConversion"/>
  </si>
  <si>
    <t>工商201102</t>
    <phoneticPr fontId="21" type="noConversion"/>
  </si>
  <si>
    <t>朱云渤</t>
    <phoneticPr fontId="21" type="noConversion"/>
  </si>
  <si>
    <t>20118545</t>
    <phoneticPr fontId="21" type="noConversion"/>
  </si>
  <si>
    <t>陈雪娇</t>
    <phoneticPr fontId="21" type="noConversion"/>
  </si>
  <si>
    <t>舒建六</t>
    <phoneticPr fontId="21" type="noConversion"/>
  </si>
  <si>
    <t>郑通宪</t>
    <phoneticPr fontId="21" type="noConversion"/>
  </si>
  <si>
    <t>国贸201101</t>
    <phoneticPr fontId="21" type="noConversion"/>
  </si>
  <si>
    <t>李秋兰</t>
    <phoneticPr fontId="21" type="noConversion"/>
  </si>
  <si>
    <t>王媛</t>
    <phoneticPr fontId="21" type="noConversion"/>
  </si>
  <si>
    <t>国贸201102</t>
    <phoneticPr fontId="21" type="noConversion"/>
  </si>
  <si>
    <t>刘妍呈</t>
    <phoneticPr fontId="21" type="noConversion"/>
  </si>
  <si>
    <t>罗莹</t>
    <phoneticPr fontId="21" type="noConversion"/>
  </si>
  <si>
    <t>王华</t>
    <phoneticPr fontId="21" type="noConversion"/>
  </si>
  <si>
    <t>国商201101</t>
    <phoneticPr fontId="21" type="noConversion"/>
  </si>
  <si>
    <t>曾恬</t>
    <phoneticPr fontId="21" type="noConversion"/>
  </si>
  <si>
    <t>魏征</t>
    <phoneticPr fontId="21" type="noConversion"/>
  </si>
  <si>
    <t>金融201102</t>
    <phoneticPr fontId="21" type="noConversion"/>
  </si>
  <si>
    <t>邓长明</t>
    <phoneticPr fontId="21" type="noConversion"/>
  </si>
  <si>
    <t>翁杉杉</t>
    <phoneticPr fontId="21" type="noConversion"/>
  </si>
  <si>
    <t>金融201103</t>
    <phoneticPr fontId="21" type="noConversion"/>
  </si>
  <si>
    <t>简牮</t>
    <phoneticPr fontId="21" type="noConversion"/>
  </si>
  <si>
    <t>吴安妮</t>
    <phoneticPr fontId="21" type="noConversion"/>
  </si>
  <si>
    <t>高旺秀</t>
    <phoneticPr fontId="21" type="noConversion"/>
  </si>
  <si>
    <t>金融201104</t>
    <phoneticPr fontId="21" type="noConversion"/>
  </si>
  <si>
    <t>王路畅</t>
    <phoneticPr fontId="21" type="noConversion"/>
  </si>
  <si>
    <t>刘韵</t>
    <phoneticPr fontId="21" type="noConversion"/>
  </si>
  <si>
    <t>王子天</t>
    <phoneticPr fontId="21" type="noConversion"/>
  </si>
  <si>
    <t>邹俊丞</t>
    <phoneticPr fontId="21" type="noConversion"/>
  </si>
  <si>
    <t>20115678</t>
    <phoneticPr fontId="21" type="noConversion"/>
  </si>
  <si>
    <t>金融201105</t>
    <phoneticPr fontId="21" type="noConversion"/>
  </si>
  <si>
    <t>李芊芊</t>
    <phoneticPr fontId="21" type="noConversion"/>
  </si>
  <si>
    <t>经济201102</t>
    <phoneticPr fontId="21" type="noConversion"/>
  </si>
  <si>
    <t>靳显翔</t>
    <phoneticPr fontId="21" type="noConversion"/>
  </si>
  <si>
    <t>鲁欣果</t>
    <phoneticPr fontId="21" type="noConversion"/>
  </si>
  <si>
    <t>农经201101</t>
    <phoneticPr fontId="21" type="noConversion"/>
  </si>
  <si>
    <t>郎庆君</t>
    <phoneticPr fontId="21" type="noConversion"/>
  </si>
  <si>
    <t>周游</t>
    <phoneticPr fontId="21" type="noConversion"/>
  </si>
  <si>
    <t>农经201102</t>
    <phoneticPr fontId="21" type="noConversion"/>
  </si>
  <si>
    <t>柴加杰</t>
    <phoneticPr fontId="21" type="noConversion"/>
  </si>
  <si>
    <t>任郭萌</t>
    <phoneticPr fontId="21" type="noConversion"/>
  </si>
  <si>
    <t>农经201103</t>
    <phoneticPr fontId="21" type="noConversion"/>
  </si>
  <si>
    <t>廖雨</t>
    <phoneticPr fontId="21" type="noConversion"/>
  </si>
  <si>
    <t>洪祎华</t>
    <phoneticPr fontId="21" type="noConversion"/>
  </si>
  <si>
    <t>市场201101</t>
    <phoneticPr fontId="21" type="noConversion"/>
  </si>
  <si>
    <t>陶源源</t>
    <phoneticPr fontId="21" type="noConversion"/>
  </si>
  <si>
    <t>周攀</t>
    <phoneticPr fontId="21" type="noConversion"/>
  </si>
  <si>
    <t>谭博文</t>
    <phoneticPr fontId="21" type="noConversion"/>
  </si>
  <si>
    <t>财管201201</t>
    <phoneticPr fontId="21" type="noConversion"/>
  </si>
  <si>
    <t>曾苹</t>
    <phoneticPr fontId="21" type="noConversion"/>
  </si>
  <si>
    <t>财管201202</t>
    <phoneticPr fontId="21" type="noConversion"/>
  </si>
  <si>
    <t>龚霞</t>
    <phoneticPr fontId="21" type="noConversion"/>
  </si>
  <si>
    <t>财管201204</t>
    <phoneticPr fontId="21" type="noConversion"/>
  </si>
  <si>
    <t>韩丽萍</t>
    <phoneticPr fontId="21" type="noConversion"/>
  </si>
  <si>
    <t>财管201205</t>
    <phoneticPr fontId="21" type="noConversion"/>
  </si>
  <si>
    <t>张潇丹</t>
    <phoneticPr fontId="21" type="noConversion"/>
  </si>
  <si>
    <t>财管201206</t>
    <phoneticPr fontId="21" type="noConversion"/>
  </si>
  <si>
    <t>黄钰晶</t>
    <phoneticPr fontId="21" type="noConversion"/>
  </si>
  <si>
    <t>罗珺心</t>
    <phoneticPr fontId="21" type="noConversion"/>
  </si>
  <si>
    <t>财会201201</t>
    <phoneticPr fontId="21" type="noConversion"/>
  </si>
  <si>
    <t>熊曦</t>
    <phoneticPr fontId="21" type="noConversion"/>
  </si>
  <si>
    <t>崔玉萍</t>
    <phoneticPr fontId="21" type="noConversion"/>
  </si>
  <si>
    <t>胡法庭</t>
    <phoneticPr fontId="21" type="noConversion"/>
  </si>
  <si>
    <t>财会201202</t>
    <phoneticPr fontId="21" type="noConversion"/>
  </si>
  <si>
    <t>李娟</t>
    <phoneticPr fontId="21" type="noConversion"/>
  </si>
  <si>
    <t>易琦</t>
    <phoneticPr fontId="21" type="noConversion"/>
  </si>
  <si>
    <t>周辰</t>
    <phoneticPr fontId="21" type="noConversion"/>
  </si>
  <si>
    <t>杨海燕</t>
    <phoneticPr fontId="21" type="noConversion"/>
  </si>
  <si>
    <t>财会201203</t>
    <phoneticPr fontId="21" type="noConversion"/>
  </si>
  <si>
    <t>张洪铭</t>
    <phoneticPr fontId="21" type="noConversion"/>
  </si>
  <si>
    <t>王宇</t>
    <phoneticPr fontId="21" type="noConversion"/>
  </si>
  <si>
    <t>余帆</t>
    <phoneticPr fontId="21" type="noConversion"/>
  </si>
  <si>
    <t>财会201204</t>
    <phoneticPr fontId="21" type="noConversion"/>
  </si>
  <si>
    <t>李民月</t>
    <phoneticPr fontId="21" type="noConversion"/>
  </si>
  <si>
    <t>程惠欣</t>
    <phoneticPr fontId="21" type="noConversion"/>
  </si>
  <si>
    <t>财会201205</t>
    <phoneticPr fontId="21" type="noConversion"/>
  </si>
  <si>
    <t>磨志坚</t>
    <phoneticPr fontId="21" type="noConversion"/>
  </si>
  <si>
    <t>李静雨</t>
    <phoneticPr fontId="21" type="noConversion"/>
  </si>
  <si>
    <t>财务201201</t>
    <phoneticPr fontId="21" type="noConversion"/>
  </si>
  <si>
    <t>陈瑶</t>
    <phoneticPr fontId="21" type="noConversion"/>
  </si>
  <si>
    <t>高然</t>
    <phoneticPr fontId="21" type="noConversion"/>
  </si>
  <si>
    <t>孔婷婷</t>
    <phoneticPr fontId="21" type="noConversion"/>
  </si>
  <si>
    <t>财务201202</t>
    <phoneticPr fontId="21" type="noConversion"/>
  </si>
  <si>
    <t>吴勇军</t>
    <phoneticPr fontId="21" type="noConversion"/>
  </si>
  <si>
    <t>李铮</t>
    <phoneticPr fontId="21" type="noConversion"/>
  </si>
  <si>
    <t>彭馨</t>
    <phoneticPr fontId="21" type="noConversion"/>
  </si>
  <si>
    <t>鲜松芸</t>
    <phoneticPr fontId="21" type="noConversion"/>
  </si>
  <si>
    <t>杨茜</t>
    <phoneticPr fontId="21" type="noConversion"/>
  </si>
  <si>
    <t>财务201203</t>
    <phoneticPr fontId="21" type="noConversion"/>
  </si>
  <si>
    <t>李楚珺</t>
    <phoneticPr fontId="21" type="noConversion"/>
  </si>
  <si>
    <t>林岚</t>
    <phoneticPr fontId="21" type="noConversion"/>
  </si>
  <si>
    <t>财务201205</t>
    <phoneticPr fontId="21" type="noConversion"/>
  </si>
  <si>
    <t>舒云</t>
    <phoneticPr fontId="21" type="noConversion"/>
  </si>
  <si>
    <t>吴伊</t>
    <phoneticPr fontId="21" type="noConversion"/>
  </si>
  <si>
    <t>董亚珊</t>
    <phoneticPr fontId="21" type="noConversion"/>
  </si>
  <si>
    <t>工商201201</t>
    <phoneticPr fontId="21" type="noConversion"/>
  </si>
  <si>
    <t>王鑫</t>
    <phoneticPr fontId="21" type="noConversion"/>
  </si>
  <si>
    <t>20125695</t>
    <phoneticPr fontId="21" type="noConversion"/>
  </si>
  <si>
    <t>谭玲</t>
    <phoneticPr fontId="21" type="noConversion"/>
  </si>
  <si>
    <t>工商201202</t>
    <phoneticPr fontId="21" type="noConversion"/>
  </si>
  <si>
    <t>任泽红</t>
    <phoneticPr fontId="21" type="noConversion"/>
  </si>
  <si>
    <t>朱姻容</t>
    <phoneticPr fontId="21" type="noConversion"/>
  </si>
  <si>
    <t>国贸201201</t>
    <phoneticPr fontId="21" type="noConversion"/>
  </si>
  <si>
    <t>白亮</t>
    <phoneticPr fontId="21" type="noConversion"/>
  </si>
  <si>
    <t>田亚</t>
    <phoneticPr fontId="21" type="noConversion"/>
  </si>
  <si>
    <t>陈雪薇</t>
    <phoneticPr fontId="21" type="noConversion"/>
  </si>
  <si>
    <t>唐瑜</t>
    <phoneticPr fontId="21" type="noConversion"/>
  </si>
  <si>
    <t>国贸201202</t>
    <phoneticPr fontId="21" type="noConversion"/>
  </si>
  <si>
    <t>姜涛</t>
    <phoneticPr fontId="21" type="noConversion"/>
  </si>
  <si>
    <t>付萍</t>
    <phoneticPr fontId="21" type="noConversion"/>
  </si>
  <si>
    <t>国商201201</t>
    <phoneticPr fontId="21" type="noConversion"/>
  </si>
  <si>
    <t>雷勤</t>
    <phoneticPr fontId="21" type="noConversion"/>
  </si>
  <si>
    <t>唐舒婷</t>
    <phoneticPr fontId="21" type="noConversion"/>
  </si>
  <si>
    <t>国商201202</t>
    <phoneticPr fontId="21" type="noConversion"/>
  </si>
  <si>
    <t>杨柳</t>
    <phoneticPr fontId="21" type="noConversion"/>
  </si>
  <si>
    <t>钟章姣</t>
    <phoneticPr fontId="21" type="noConversion"/>
  </si>
  <si>
    <t>金融201201</t>
    <phoneticPr fontId="21" type="noConversion"/>
  </si>
  <si>
    <t>蒋燕</t>
    <phoneticPr fontId="21" type="noConversion"/>
  </si>
  <si>
    <t>杨婷婷</t>
    <phoneticPr fontId="21" type="noConversion"/>
  </si>
  <si>
    <t>曾诗萌</t>
    <phoneticPr fontId="21" type="noConversion"/>
  </si>
  <si>
    <t>邹雨潇</t>
    <phoneticPr fontId="21" type="noConversion"/>
  </si>
  <si>
    <t>金融201202</t>
    <phoneticPr fontId="21" type="noConversion"/>
  </si>
  <si>
    <t>韩慧敏</t>
    <phoneticPr fontId="21" type="noConversion"/>
  </si>
  <si>
    <t>何映梅</t>
    <phoneticPr fontId="21" type="noConversion"/>
  </si>
  <si>
    <t>20125864</t>
    <phoneticPr fontId="21" type="noConversion"/>
  </si>
  <si>
    <t>黄薇</t>
    <phoneticPr fontId="21" type="noConversion"/>
  </si>
  <si>
    <t>李芮娟</t>
    <phoneticPr fontId="21" type="noConversion"/>
  </si>
  <si>
    <t>刘琳琳</t>
    <phoneticPr fontId="21" type="noConversion"/>
  </si>
  <si>
    <t>张黛</t>
    <phoneticPr fontId="21" type="noConversion"/>
  </si>
  <si>
    <t>20125876</t>
    <phoneticPr fontId="21" type="noConversion"/>
  </si>
  <si>
    <t>金融201203</t>
    <phoneticPr fontId="21" type="noConversion"/>
  </si>
  <si>
    <t>赵祎</t>
    <phoneticPr fontId="21" type="noConversion"/>
  </si>
  <si>
    <t>吴玲</t>
    <phoneticPr fontId="21" type="noConversion"/>
  </si>
  <si>
    <t>金融201204</t>
    <phoneticPr fontId="21" type="noConversion"/>
  </si>
  <si>
    <t>朱丽娜</t>
    <phoneticPr fontId="21" type="noConversion"/>
  </si>
  <si>
    <t>黄露瑶</t>
    <phoneticPr fontId="21" type="noConversion"/>
  </si>
  <si>
    <t>金融201205</t>
    <phoneticPr fontId="21" type="noConversion"/>
  </si>
  <si>
    <t>崔智</t>
    <phoneticPr fontId="21" type="noConversion"/>
  </si>
  <si>
    <t>倪启磊</t>
    <phoneticPr fontId="21" type="noConversion"/>
  </si>
  <si>
    <t>张萌</t>
    <phoneticPr fontId="21" type="noConversion"/>
  </si>
  <si>
    <t>金融201206</t>
    <phoneticPr fontId="21" type="noConversion"/>
  </si>
  <si>
    <t>严寒</t>
    <phoneticPr fontId="21" type="noConversion"/>
  </si>
  <si>
    <t>何欣芮</t>
    <phoneticPr fontId="21" type="noConversion"/>
  </si>
  <si>
    <t>管洁</t>
    <phoneticPr fontId="21" type="noConversion"/>
  </si>
  <si>
    <t>经济201201</t>
    <phoneticPr fontId="21" type="noConversion"/>
  </si>
  <si>
    <t>霍治方</t>
    <phoneticPr fontId="21" type="noConversion"/>
  </si>
  <si>
    <t>侯丽</t>
    <phoneticPr fontId="21" type="noConversion"/>
  </si>
  <si>
    <t>邵雨婷</t>
    <phoneticPr fontId="21" type="noConversion"/>
  </si>
  <si>
    <t>邹梦蝶</t>
    <phoneticPr fontId="21" type="noConversion"/>
  </si>
  <si>
    <t>经济201202</t>
    <phoneticPr fontId="21" type="noConversion"/>
  </si>
  <si>
    <t>唐境烽</t>
    <phoneticPr fontId="21" type="noConversion"/>
  </si>
  <si>
    <t>农经201201</t>
    <phoneticPr fontId="21" type="noConversion"/>
  </si>
  <si>
    <t>宋界熠</t>
    <phoneticPr fontId="21" type="noConversion"/>
  </si>
  <si>
    <t>陈霞</t>
    <phoneticPr fontId="21" type="noConversion"/>
  </si>
  <si>
    <t>农经201202</t>
    <phoneticPr fontId="21" type="noConversion"/>
  </si>
  <si>
    <t>黄露维</t>
    <phoneticPr fontId="21" type="noConversion"/>
  </si>
  <si>
    <t>陈梵</t>
    <phoneticPr fontId="21" type="noConversion"/>
  </si>
  <si>
    <t>农经201203</t>
    <phoneticPr fontId="21" type="noConversion"/>
  </si>
  <si>
    <t>徐倩</t>
    <phoneticPr fontId="21" type="noConversion"/>
  </si>
  <si>
    <t>赵云鹤</t>
    <phoneticPr fontId="21" type="noConversion"/>
  </si>
  <si>
    <t>农硕201201</t>
    <phoneticPr fontId="21" type="noConversion"/>
  </si>
  <si>
    <t>张家宇</t>
    <phoneticPr fontId="21" type="noConversion"/>
  </si>
  <si>
    <t>曾文俊</t>
    <phoneticPr fontId="21" type="noConversion"/>
  </si>
  <si>
    <t>20125927</t>
    <phoneticPr fontId="21" type="noConversion"/>
  </si>
  <si>
    <t>刘海涛</t>
    <phoneticPr fontId="21" type="noConversion"/>
  </si>
  <si>
    <t>傅丽</t>
    <phoneticPr fontId="21" type="noConversion"/>
  </si>
  <si>
    <t>章乐</t>
    <phoneticPr fontId="21" type="noConversion"/>
  </si>
  <si>
    <t>市营201201</t>
    <phoneticPr fontId="21" type="noConversion"/>
  </si>
  <si>
    <t>李婉青</t>
    <phoneticPr fontId="21" type="noConversion"/>
  </si>
  <si>
    <t>财管201301</t>
    <phoneticPr fontId="21" type="noConversion"/>
  </si>
  <si>
    <t>衡俣希</t>
    <phoneticPr fontId="21" type="noConversion"/>
  </si>
  <si>
    <t>肖畅</t>
    <phoneticPr fontId="21" type="noConversion"/>
  </si>
  <si>
    <t>财管201302</t>
    <phoneticPr fontId="21" type="noConversion"/>
  </si>
  <si>
    <t>曹博</t>
    <phoneticPr fontId="21" type="noConversion"/>
  </si>
  <si>
    <t>刘宏健</t>
    <phoneticPr fontId="21" type="noConversion"/>
  </si>
  <si>
    <t>财会201301</t>
    <phoneticPr fontId="21" type="noConversion"/>
  </si>
  <si>
    <t>遆玉良</t>
    <phoneticPr fontId="21" type="noConversion"/>
  </si>
  <si>
    <t>贺婷怡</t>
    <phoneticPr fontId="21" type="noConversion"/>
  </si>
  <si>
    <t>财会201302</t>
    <phoneticPr fontId="21" type="noConversion"/>
  </si>
  <si>
    <t>周哲西</t>
    <phoneticPr fontId="21" type="noConversion"/>
  </si>
  <si>
    <t>王诗颖</t>
    <phoneticPr fontId="21" type="noConversion"/>
  </si>
  <si>
    <t>工商201301</t>
    <phoneticPr fontId="21" type="noConversion"/>
  </si>
  <si>
    <t>袁达</t>
    <phoneticPr fontId="21" type="noConversion"/>
  </si>
  <si>
    <t>齐张柔子</t>
    <phoneticPr fontId="21" type="noConversion"/>
  </si>
  <si>
    <t>国贸201301</t>
    <phoneticPr fontId="21" type="noConversion"/>
  </si>
  <si>
    <t>赵兵</t>
    <phoneticPr fontId="21" type="noConversion"/>
  </si>
  <si>
    <t>张春联</t>
    <phoneticPr fontId="21" type="noConversion"/>
  </si>
  <si>
    <t>国商201301</t>
    <phoneticPr fontId="21" type="noConversion"/>
  </si>
  <si>
    <t>张晨露</t>
    <phoneticPr fontId="21" type="noConversion"/>
  </si>
  <si>
    <t>任占萍</t>
    <phoneticPr fontId="21" type="noConversion"/>
  </si>
  <si>
    <t>金融201301</t>
    <phoneticPr fontId="21" type="noConversion"/>
  </si>
  <si>
    <t>王上</t>
    <phoneticPr fontId="21" type="noConversion"/>
  </si>
  <si>
    <t>蒋希</t>
    <phoneticPr fontId="21" type="noConversion"/>
  </si>
  <si>
    <t>金融201302</t>
    <phoneticPr fontId="21" type="noConversion"/>
  </si>
  <si>
    <t>郝许超</t>
    <phoneticPr fontId="21" type="noConversion"/>
  </si>
  <si>
    <t>王妤丹</t>
    <phoneticPr fontId="21" type="noConversion"/>
  </si>
  <si>
    <t>金融201303</t>
    <phoneticPr fontId="21" type="noConversion"/>
  </si>
  <si>
    <t>陈河池</t>
    <phoneticPr fontId="21" type="noConversion"/>
  </si>
  <si>
    <t>罗肖肖</t>
    <phoneticPr fontId="21" type="noConversion"/>
  </si>
  <si>
    <t>经济201301</t>
    <phoneticPr fontId="21" type="noConversion"/>
  </si>
  <si>
    <t>郭兰</t>
    <phoneticPr fontId="21" type="noConversion"/>
  </si>
  <si>
    <t>谢鑫雨</t>
    <phoneticPr fontId="21" type="noConversion"/>
  </si>
  <si>
    <t>农经201301</t>
    <phoneticPr fontId="21" type="noConversion"/>
  </si>
  <si>
    <t>陈皓楠</t>
    <phoneticPr fontId="21" type="noConversion"/>
  </si>
  <si>
    <t>屈剑虹</t>
    <phoneticPr fontId="21" type="noConversion"/>
  </si>
  <si>
    <t>农经201302</t>
    <phoneticPr fontId="21" type="noConversion"/>
  </si>
  <si>
    <t>周晋</t>
    <phoneticPr fontId="21" type="noConversion"/>
  </si>
  <si>
    <t>农硕201301</t>
    <phoneticPr fontId="21" type="noConversion"/>
  </si>
  <si>
    <t>贾思琦</t>
    <phoneticPr fontId="21" type="noConversion"/>
  </si>
  <si>
    <t>李佳恒</t>
    <phoneticPr fontId="21" type="noConversion"/>
  </si>
  <si>
    <t>市营201301</t>
    <phoneticPr fontId="21" type="noConversion"/>
  </si>
  <si>
    <t>罗俊</t>
    <phoneticPr fontId="21" type="noConversion"/>
  </si>
  <si>
    <t>万幸</t>
    <phoneticPr fontId="21" type="noConversion"/>
  </si>
  <si>
    <t>农村区域发展</t>
    <phoneticPr fontId="21" type="noConversion"/>
  </si>
  <si>
    <t>赖莎</t>
    <phoneticPr fontId="21" type="noConversion"/>
  </si>
  <si>
    <t>S20125842</t>
    <phoneticPr fontId="21" type="noConversion"/>
  </si>
  <si>
    <t>产业经济学</t>
    <phoneticPr fontId="21" type="noConversion"/>
  </si>
  <si>
    <t>徐俊杰</t>
    <phoneticPr fontId="21" type="noConversion"/>
  </si>
  <si>
    <t>S20130110</t>
    <phoneticPr fontId="21" type="noConversion"/>
  </si>
  <si>
    <t>林业经济管理</t>
    <phoneticPr fontId="21" type="noConversion"/>
  </si>
  <si>
    <t>陈显波</t>
    <phoneticPr fontId="21" type="noConversion"/>
  </si>
  <si>
    <t>S20134802</t>
    <phoneticPr fontId="21" type="noConversion"/>
  </si>
  <si>
    <t>农村金融</t>
    <phoneticPr fontId="21" type="noConversion"/>
  </si>
  <si>
    <t>张智康</t>
    <phoneticPr fontId="21" type="noConversion"/>
  </si>
  <si>
    <t>S20134902</t>
    <phoneticPr fontId="21" type="noConversion"/>
  </si>
  <si>
    <t>付通文</t>
    <phoneticPr fontId="21" type="noConversion"/>
  </si>
  <si>
    <t>S20134914</t>
    <phoneticPr fontId="21" type="noConversion"/>
  </si>
  <si>
    <t>夏丽</t>
    <phoneticPr fontId="21" type="noConversion"/>
  </si>
  <si>
    <t>S20134915</t>
    <phoneticPr fontId="21" type="noConversion"/>
  </si>
  <si>
    <t>农村与区域发展</t>
    <phoneticPr fontId="21" type="noConversion"/>
  </si>
  <si>
    <t>周思颖</t>
    <phoneticPr fontId="21" type="noConversion"/>
  </si>
  <si>
    <t>S20136015</t>
    <phoneticPr fontId="21" type="noConversion"/>
  </si>
  <si>
    <t>汪峰屹</t>
    <phoneticPr fontId="21" type="noConversion"/>
  </si>
  <si>
    <t>S20136033</t>
    <phoneticPr fontId="21" type="noConversion"/>
  </si>
  <si>
    <t>徐欢</t>
    <phoneticPr fontId="21" type="noConversion"/>
  </si>
  <si>
    <t>S20136035</t>
    <phoneticPr fontId="21" type="noConversion"/>
  </si>
  <si>
    <t>王林婷</t>
    <phoneticPr fontId="21" type="noConversion"/>
  </si>
  <si>
    <t>S20136038</t>
    <phoneticPr fontId="21" type="noConversion"/>
  </si>
  <si>
    <t>伍引风</t>
    <phoneticPr fontId="21" type="noConversion"/>
  </si>
  <si>
    <t>S20136047</t>
    <phoneticPr fontId="21" type="noConversion"/>
  </si>
  <si>
    <t>王小鹿</t>
    <phoneticPr fontId="21" type="noConversion"/>
  </si>
  <si>
    <t>S20136048</t>
    <phoneticPr fontId="21" type="noConversion"/>
  </si>
  <si>
    <t>农业经济管理</t>
    <phoneticPr fontId="21" type="noConversion"/>
  </si>
  <si>
    <t>李思琦</t>
    <phoneticPr fontId="21" type="noConversion"/>
  </si>
  <si>
    <t>S20134706</t>
    <phoneticPr fontId="21" type="noConversion"/>
  </si>
  <si>
    <t>刘开封</t>
    <phoneticPr fontId="21" type="noConversion"/>
  </si>
  <si>
    <t>S20134708</t>
    <phoneticPr fontId="21" type="noConversion"/>
  </si>
  <si>
    <t>土地资源管理</t>
    <phoneticPr fontId="21" type="noConversion"/>
  </si>
  <si>
    <t>向永俐</t>
    <phoneticPr fontId="21" type="noConversion"/>
  </si>
  <si>
    <t>S20135103</t>
    <phoneticPr fontId="21" type="noConversion"/>
  </si>
  <si>
    <t>S20130804</t>
    <phoneticPr fontId="21" type="noConversion"/>
  </si>
  <si>
    <t>班级</t>
    <phoneticPr fontId="21" type="noConversion"/>
  </si>
  <si>
    <t>姓名</t>
    <phoneticPr fontId="21" type="noConversion"/>
  </si>
  <si>
    <t>学号</t>
    <phoneticPr fontId="21" type="noConversion"/>
  </si>
  <si>
    <t>考勤</t>
    <phoneticPr fontId="21" type="noConversion"/>
  </si>
  <si>
    <t>心得</t>
    <phoneticPr fontId="21" type="noConversion"/>
  </si>
  <si>
    <t>平时成绩</t>
    <phoneticPr fontId="21" type="noConversion"/>
  </si>
  <si>
    <t>总成绩</t>
    <phoneticPr fontId="21" type="noConversion"/>
  </si>
  <si>
    <t>备注</t>
    <phoneticPr fontId="21" type="noConversion"/>
  </si>
  <si>
    <t>序号</t>
    <phoneticPr fontId="21" type="noConversion"/>
  </si>
  <si>
    <t>考试成绩</t>
    <phoneticPr fontId="21" type="noConversion"/>
  </si>
  <si>
    <t>考试成绩不及格，不予结业</t>
  </si>
  <si>
    <t>考试成绩不及格，不予结业</t>
    <phoneticPr fontId="21" type="noConversion"/>
  </si>
  <si>
    <t>经济管理学院第75期校党校成绩公告</t>
    <phoneticPr fontId="21" type="noConversion"/>
  </si>
  <si>
    <t>拟评校优秀学员</t>
    <phoneticPr fontId="21" type="noConversion"/>
  </si>
</sst>
</file>

<file path=xl/styles.xml><?xml version="1.0" encoding="utf-8"?>
<styleSheet xmlns="http://schemas.openxmlformats.org/spreadsheetml/2006/main">
  <fonts count="27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楷体_GB2312"/>
      <family val="3"/>
      <charset val="134"/>
    </font>
    <font>
      <sz val="11"/>
      <color theme="1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8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4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 applyProtection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20" fillId="23" borderId="9" applyNumberFormat="0" applyFon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23" fillId="0" borderId="0"/>
    <xf numFmtId="0" fontId="13" fillId="0" borderId="0"/>
    <xf numFmtId="0" fontId="23" fillId="0" borderId="0"/>
    <xf numFmtId="0" fontId="23" fillId="0" borderId="0"/>
    <xf numFmtId="0" fontId="13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23" fillId="0" borderId="0"/>
    <xf numFmtId="0" fontId="13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/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/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/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/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/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/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/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/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/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/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/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/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/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/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/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20" fillId="0" borderId="0"/>
    <xf numFmtId="0" fontId="20" fillId="0" borderId="0"/>
    <xf numFmtId="0" fontId="23" fillId="0" borderId="0"/>
    <xf numFmtId="0" fontId="20" fillId="0" borderId="0"/>
    <xf numFmtId="0" fontId="13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3" fillId="0" borderId="0"/>
    <xf numFmtId="0" fontId="13" fillId="0" borderId="0"/>
    <xf numFmtId="0" fontId="23" fillId="0" borderId="0"/>
    <xf numFmtId="0" fontId="2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3" fillId="0" borderId="0"/>
    <xf numFmtId="0" fontId="20" fillId="0" borderId="0"/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/>
    <xf numFmtId="0" fontId="20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/>
    <xf numFmtId="0" fontId="20" fillId="0" borderId="0"/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23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3" fillId="0" borderId="0"/>
    <xf numFmtId="0" fontId="17" fillId="17" borderId="6" applyNumberFormat="0" applyAlignment="0" applyProtection="0">
      <alignment vertical="center"/>
    </xf>
    <xf numFmtId="0" fontId="13" fillId="0" borderId="0"/>
    <xf numFmtId="0" fontId="13" fillId="0" borderId="0"/>
    <xf numFmtId="0" fontId="19" fillId="2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3" fillId="0" borderId="0"/>
    <xf numFmtId="0" fontId="16" fillId="1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/>
    <xf numFmtId="0" fontId="18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3" fillId="0" borderId="0"/>
    <xf numFmtId="0" fontId="2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3" fillId="0" borderId="0"/>
    <xf numFmtId="0" fontId="11" fillId="0" borderId="1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0" borderId="0"/>
    <xf numFmtId="0" fontId="19" fillId="2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3" fillId="0" borderId="0"/>
    <xf numFmtId="0" fontId="17" fillId="17" borderId="6" applyNumberForma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3" fillId="0" borderId="0"/>
    <xf numFmtId="0" fontId="8" fillId="0" borderId="3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0"/>
    <xf numFmtId="0" fontId="2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0" borderId="0"/>
    <xf numFmtId="0" fontId="2" fillId="3" borderId="0" applyNumberFormat="0" applyBorder="0" applyAlignment="0" applyProtection="0">
      <alignment vertical="center"/>
    </xf>
    <xf numFmtId="0" fontId="13" fillId="0" borderId="0"/>
    <xf numFmtId="0" fontId="16" fillId="16" borderId="5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0" borderId="0"/>
    <xf numFmtId="0" fontId="2" fillId="6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/>
    <xf numFmtId="0" fontId="13" fillId="23" borderId="9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3" fillId="0" borderId="0"/>
    <xf numFmtId="0" fontId="3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/>
    <xf numFmtId="0" fontId="5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/>
    <xf numFmtId="0" fontId="13" fillId="23" borderId="9" applyNumberFormat="0" applyFon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/>
    <xf numFmtId="0" fontId="16" fillId="16" borderId="5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22" fillId="0" borderId="10" xfId="0" applyNumberFormat="1" applyFont="1" applyBorder="1" applyAlignment="1">
      <alignment horizontal="center" vertical="center" shrinkToFit="1"/>
    </xf>
    <xf numFmtId="0" fontId="22" fillId="0" borderId="10" xfId="0" applyNumberFormat="1" applyFont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shrinkToFit="1"/>
    </xf>
    <xf numFmtId="49" fontId="22" fillId="0" borderId="0" xfId="0" applyNumberFormat="1" applyFont="1" applyBorder="1" applyAlignment="1">
      <alignment horizontal="center" vertical="center" shrinkToFit="1"/>
    </xf>
    <xf numFmtId="0" fontId="26" fillId="0" borderId="10" xfId="0" applyNumberFormat="1" applyFont="1" applyBorder="1" applyAlignment="1">
      <alignment horizontal="center" vertical="center" shrinkToFit="1"/>
    </xf>
    <xf numFmtId="0" fontId="22" fillId="0" borderId="0" xfId="0" applyNumberFormat="1" applyFont="1" applyBorder="1" applyAlignment="1">
      <alignment horizontal="center" vertical="center" shrinkToFit="1"/>
    </xf>
    <xf numFmtId="49" fontId="25" fillId="0" borderId="0" xfId="0" applyNumberFormat="1" applyFont="1" applyBorder="1" applyAlignment="1">
      <alignment horizontal="center" vertical="center" shrinkToFit="1"/>
    </xf>
  </cellXfs>
  <cellStyles count="1524">
    <cellStyle name="20% - 强调文字颜色 1 10" xfId="404"/>
    <cellStyle name="20% - 强调文字颜色 1 11" xfId="447"/>
    <cellStyle name="20% - 强调文字颜色 1 12" xfId="490"/>
    <cellStyle name="20% - 强调文字颜色 1 13" xfId="533"/>
    <cellStyle name="20% - 强调文字颜色 1 14" xfId="576"/>
    <cellStyle name="20% - 强调文字颜色 1 15" xfId="619"/>
    <cellStyle name="20% - 强调文字颜色 1 16" xfId="662"/>
    <cellStyle name="20% - 强调文字颜色 1 17" xfId="705"/>
    <cellStyle name="20% - 强调文字颜色 1 18" xfId="748"/>
    <cellStyle name="20% - 强调文字颜色 1 19" xfId="791"/>
    <cellStyle name="20% - 强调文字颜色 1 2" xfId="2"/>
    <cellStyle name="20% - 强调文字颜色 1 2 10" xfId="1487"/>
    <cellStyle name="20% - 强调文字颜色 1 2 11" xfId="1499"/>
    <cellStyle name="20% - 强调文字颜色 1 2 2" xfId="56"/>
    <cellStyle name="20% - 强调文字颜色 1 2 3" xfId="1141"/>
    <cellStyle name="20% - 强调文字颜色 1 2 4" xfId="1385"/>
    <cellStyle name="20% - 强调文字颜色 1 2 5" xfId="1364"/>
    <cellStyle name="20% - 强调文字颜色 1 2 6" xfId="1413"/>
    <cellStyle name="20% - 强调文字颜色 1 2 7" xfId="1314"/>
    <cellStyle name="20% - 强调文字颜色 1 2 8" xfId="1296"/>
    <cellStyle name="20% - 强调文字颜色 1 2 9" xfId="1474"/>
    <cellStyle name="20% - 强调文字颜色 1 20" xfId="834"/>
    <cellStyle name="20% - 强调文字颜色 1 21" xfId="877"/>
    <cellStyle name="20% - 强调文字颜色 1 22" xfId="920"/>
    <cellStyle name="20% - 强调文字颜色 1 23" xfId="963"/>
    <cellStyle name="20% - 强调文字颜色 1 24" xfId="1032"/>
    <cellStyle name="20% - 强调文字颜色 1 25" xfId="1062"/>
    <cellStyle name="20% - 强调文字颜色 1 3" xfId="107"/>
    <cellStyle name="20% - 强调文字颜色 1 4" xfId="150"/>
    <cellStyle name="20% - 强调文字颜色 1 5" xfId="192"/>
    <cellStyle name="20% - 强调文字颜色 1 6" xfId="234"/>
    <cellStyle name="20% - 强调文字颜色 1 7" xfId="276"/>
    <cellStyle name="20% - 强调文字颜色 1 8" xfId="319"/>
    <cellStyle name="20% - 强调文字颜色 1 9" xfId="361"/>
    <cellStyle name="20% - 强调文字颜色 2 10" xfId="403"/>
    <cellStyle name="20% - 强调文字颜色 2 11" xfId="446"/>
    <cellStyle name="20% - 强调文字颜色 2 12" xfId="489"/>
    <cellStyle name="20% - 强调文字颜色 2 13" xfId="532"/>
    <cellStyle name="20% - 强调文字颜色 2 14" xfId="575"/>
    <cellStyle name="20% - 强调文字颜色 2 15" xfId="618"/>
    <cellStyle name="20% - 强调文字颜色 2 16" xfId="661"/>
    <cellStyle name="20% - 强调文字颜色 2 17" xfId="704"/>
    <cellStyle name="20% - 强调文字颜色 2 18" xfId="747"/>
    <cellStyle name="20% - 强调文字颜色 2 19" xfId="790"/>
    <cellStyle name="20% - 强调文字颜色 2 2" xfId="3"/>
    <cellStyle name="20% - 强调文字颜色 2 2 10" xfId="1240"/>
    <cellStyle name="20% - 强调文字颜色 2 2 11" xfId="1278"/>
    <cellStyle name="20% - 强调文字颜色 2 2 2" xfId="57"/>
    <cellStyle name="20% - 强调文字颜色 2 2 3" xfId="1142"/>
    <cellStyle name="20% - 强调文字颜色 2 2 4" xfId="1373"/>
    <cellStyle name="20% - 强调文字颜色 2 2 5" xfId="1337"/>
    <cellStyle name="20% - 强调文字颜色 2 2 6" xfId="1375"/>
    <cellStyle name="20% - 强调文字颜色 2 2 7" xfId="1311"/>
    <cellStyle name="20% - 强调文字颜色 2 2 8" xfId="1353"/>
    <cellStyle name="20% - 强调文字颜色 2 2 9" xfId="1453"/>
    <cellStyle name="20% - 强调文字颜色 2 20" xfId="833"/>
    <cellStyle name="20% - 强调文字颜色 2 21" xfId="876"/>
    <cellStyle name="20% - 强调文字颜色 2 22" xfId="919"/>
    <cellStyle name="20% - 强调文字颜色 2 23" xfId="962"/>
    <cellStyle name="20% - 强调文字颜色 2 24" xfId="1033"/>
    <cellStyle name="20% - 强调文字颜色 2 25" xfId="1061"/>
    <cellStyle name="20% - 强调文字颜色 2 3" xfId="108"/>
    <cellStyle name="20% - 强调文字颜色 2 4" xfId="149"/>
    <cellStyle name="20% - 强调文字颜色 2 5" xfId="191"/>
    <cellStyle name="20% - 强调文字颜色 2 6" xfId="233"/>
    <cellStyle name="20% - 强调文字颜色 2 7" xfId="275"/>
    <cellStyle name="20% - 强调文字颜色 2 8" xfId="318"/>
    <cellStyle name="20% - 强调文字颜色 2 9" xfId="360"/>
    <cellStyle name="20% - 强调文字颜色 3 10" xfId="402"/>
    <cellStyle name="20% - 强调文字颜色 3 11" xfId="445"/>
    <cellStyle name="20% - 强调文字颜色 3 12" xfId="488"/>
    <cellStyle name="20% - 强调文字颜色 3 13" xfId="531"/>
    <cellStyle name="20% - 强调文字颜色 3 14" xfId="574"/>
    <cellStyle name="20% - 强调文字颜色 3 15" xfId="617"/>
    <cellStyle name="20% - 强调文字颜色 3 16" xfId="660"/>
    <cellStyle name="20% - 强调文字颜色 3 17" xfId="703"/>
    <cellStyle name="20% - 强调文字颜色 3 18" xfId="746"/>
    <cellStyle name="20% - 强调文字颜色 3 19" xfId="789"/>
    <cellStyle name="20% - 强调文字颜色 3 2" xfId="4"/>
    <cellStyle name="20% - 强调文字颜色 3 2 10" xfId="1224"/>
    <cellStyle name="20% - 强调文字颜色 3 2 11" xfId="1332"/>
    <cellStyle name="20% - 强调文字颜色 3 2 2" xfId="58"/>
    <cellStyle name="20% - 强调文字颜色 3 2 3" xfId="1143"/>
    <cellStyle name="20% - 强调文字颜色 3 2 4" xfId="1361"/>
    <cellStyle name="20% - 强调文字颜色 3 2 5" xfId="1297"/>
    <cellStyle name="20% - 强调文字颜色 3 2 6" xfId="1417"/>
    <cellStyle name="20% - 强调文字颜色 3 2 7" xfId="1402"/>
    <cellStyle name="20% - 强调文字颜色 3 2 8" xfId="1191"/>
    <cellStyle name="20% - 强调文字颜色 3 2 9" xfId="1211"/>
    <cellStyle name="20% - 强调文字颜色 3 20" xfId="832"/>
    <cellStyle name="20% - 强调文字颜色 3 21" xfId="875"/>
    <cellStyle name="20% - 强调文字颜色 3 22" xfId="918"/>
    <cellStyle name="20% - 强调文字颜色 3 23" xfId="961"/>
    <cellStyle name="20% - 强调文字颜色 3 24" xfId="1034"/>
    <cellStyle name="20% - 强调文字颜色 3 25" xfId="1058"/>
    <cellStyle name="20% - 强调文字颜色 3 3" xfId="109"/>
    <cellStyle name="20% - 强调文字颜色 3 4" xfId="148"/>
    <cellStyle name="20% - 强调文字颜色 3 5" xfId="190"/>
    <cellStyle name="20% - 强调文字颜色 3 6" xfId="232"/>
    <cellStyle name="20% - 强调文字颜色 3 7" xfId="274"/>
    <cellStyle name="20% - 强调文字颜色 3 8" xfId="317"/>
    <cellStyle name="20% - 强调文字颜色 3 9" xfId="359"/>
    <cellStyle name="20% - 强调文字颜色 4 10" xfId="401"/>
    <cellStyle name="20% - 强调文字颜色 4 11" xfId="444"/>
    <cellStyle name="20% - 强调文字颜色 4 12" xfId="487"/>
    <cellStyle name="20% - 强调文字颜色 4 13" xfId="530"/>
    <cellStyle name="20% - 强调文字颜色 4 14" xfId="573"/>
    <cellStyle name="20% - 强调文字颜色 4 15" xfId="616"/>
    <cellStyle name="20% - 强调文字颜色 4 16" xfId="659"/>
    <cellStyle name="20% - 强调文字颜色 4 17" xfId="702"/>
    <cellStyle name="20% - 强调文字颜色 4 18" xfId="745"/>
    <cellStyle name="20% - 强调文字颜色 4 19" xfId="788"/>
    <cellStyle name="20% - 强调文字颜色 4 2" xfId="5"/>
    <cellStyle name="20% - 强调文字颜色 4 2 10" xfId="1477"/>
    <cellStyle name="20% - 强调文字颜色 4 2 11" xfId="1490"/>
    <cellStyle name="20% - 强调文字颜色 4 2 2" xfId="59"/>
    <cellStyle name="20% - 强调文字颜色 4 2 3" xfId="1144"/>
    <cellStyle name="20% - 强调文字颜色 4 2 4" xfId="1351"/>
    <cellStyle name="20% - 强调文字颜色 4 2 5" xfId="1253"/>
    <cellStyle name="20% - 强调文字颜色 4 2 6" xfId="1221"/>
    <cellStyle name="20% - 强调文字颜色 4 2 7" xfId="1396"/>
    <cellStyle name="20% - 强调文字颜色 4 2 8" xfId="1216"/>
    <cellStyle name="20% - 强调文字颜色 4 2 9" xfId="1306"/>
    <cellStyle name="20% - 强调文字颜色 4 20" xfId="831"/>
    <cellStyle name="20% - 强调文字颜色 4 21" xfId="874"/>
    <cellStyle name="20% - 强调文字颜色 4 22" xfId="917"/>
    <cellStyle name="20% - 强调文字颜色 4 23" xfId="960"/>
    <cellStyle name="20% - 强调文字颜色 4 24" xfId="1035"/>
    <cellStyle name="20% - 强调文字颜色 4 25" xfId="1057"/>
    <cellStyle name="20% - 强调文字颜色 4 3" xfId="110"/>
    <cellStyle name="20% - 强调文字颜色 4 4" xfId="147"/>
    <cellStyle name="20% - 强调文字颜色 4 5" xfId="189"/>
    <cellStyle name="20% - 强调文字颜色 4 6" xfId="231"/>
    <cellStyle name="20% - 强调文字颜色 4 7" xfId="273"/>
    <cellStyle name="20% - 强调文字颜色 4 8" xfId="316"/>
    <cellStyle name="20% - 强调文字颜色 4 9" xfId="358"/>
    <cellStyle name="20% - 强调文字颜色 5 10" xfId="400"/>
    <cellStyle name="20% - 强调文字颜色 5 11" xfId="443"/>
    <cellStyle name="20% - 强调文字颜色 5 12" xfId="486"/>
    <cellStyle name="20% - 强调文字颜色 5 13" xfId="529"/>
    <cellStyle name="20% - 强调文字颜色 5 14" xfId="572"/>
    <cellStyle name="20% - 强调文字颜色 5 15" xfId="615"/>
    <cellStyle name="20% - 强调文字颜色 5 16" xfId="658"/>
    <cellStyle name="20% - 强调文字颜色 5 17" xfId="701"/>
    <cellStyle name="20% - 强调文字颜色 5 18" xfId="744"/>
    <cellStyle name="20% - 强调文字颜色 5 19" xfId="787"/>
    <cellStyle name="20% - 强调文字颜色 5 2" xfId="6"/>
    <cellStyle name="20% - 强调文字颜色 5 2 10" xfId="1473"/>
    <cellStyle name="20% - 强调文字颜色 5 2 11" xfId="1486"/>
    <cellStyle name="20% - 强调文字颜色 5 2 2" xfId="60"/>
    <cellStyle name="20% - 强调文字颜色 5 2 3" xfId="1145"/>
    <cellStyle name="20% - 强调文字颜色 5 2 4" xfId="1343"/>
    <cellStyle name="20% - 强调文字颜色 5 2 5" xfId="1376"/>
    <cellStyle name="20% - 强调文字颜色 5 2 6" xfId="1273"/>
    <cellStyle name="20% - 强调文字颜色 5 2 7" xfId="1219"/>
    <cellStyle name="20% - 强调文字颜色 5 2 8" xfId="1420"/>
    <cellStyle name="20% - 强调文字颜色 5 2 9" xfId="1299"/>
    <cellStyle name="20% - 强调文字颜色 5 20" xfId="830"/>
    <cellStyle name="20% - 强调文字颜色 5 21" xfId="873"/>
    <cellStyle name="20% - 强调文字颜色 5 22" xfId="916"/>
    <cellStyle name="20% - 强调文字颜色 5 23" xfId="959"/>
    <cellStyle name="20% - 强调文字颜色 5 24" xfId="1036"/>
    <cellStyle name="20% - 强调文字颜色 5 25" xfId="1056"/>
    <cellStyle name="20% - 强调文字颜色 5 3" xfId="111"/>
    <cellStyle name="20% - 强调文字颜色 5 4" xfId="146"/>
    <cellStyle name="20% - 强调文字颜色 5 5" xfId="188"/>
    <cellStyle name="20% - 强调文字颜色 5 6" xfId="230"/>
    <cellStyle name="20% - 强调文字颜色 5 7" xfId="272"/>
    <cellStyle name="20% - 强调文字颜色 5 8" xfId="315"/>
    <cellStyle name="20% - 强调文字颜色 5 9" xfId="357"/>
    <cellStyle name="20% - 强调文字颜色 6 10" xfId="399"/>
    <cellStyle name="20% - 强调文字颜色 6 11" xfId="442"/>
    <cellStyle name="20% - 强调文字颜色 6 12" xfId="485"/>
    <cellStyle name="20% - 强调文字颜色 6 13" xfId="528"/>
    <cellStyle name="20% - 强调文字颜色 6 14" xfId="571"/>
    <cellStyle name="20% - 强调文字颜色 6 15" xfId="614"/>
    <cellStyle name="20% - 强调文字颜色 6 16" xfId="657"/>
    <cellStyle name="20% - 强调文字颜色 6 17" xfId="700"/>
    <cellStyle name="20% - 强调文字颜色 6 18" xfId="743"/>
    <cellStyle name="20% - 强调文字颜色 6 19" xfId="786"/>
    <cellStyle name="20% - 强调文字颜色 6 2" xfId="7"/>
    <cellStyle name="20% - 强调文字颜色 6 2 10" xfId="1407"/>
    <cellStyle name="20% - 强调文字颜色 6 2 11" xfId="1329"/>
    <cellStyle name="20% - 强调文字颜色 6 2 2" xfId="61"/>
    <cellStyle name="20% - 强调文字颜色 6 2 3" xfId="1146"/>
    <cellStyle name="20% - 强调文字颜色 6 2 4" xfId="1334"/>
    <cellStyle name="20% - 强调文字颜色 6 2 5" xfId="1236"/>
    <cellStyle name="20% - 强调文字颜色 6 2 6" xfId="1262"/>
    <cellStyle name="20% - 强调文字颜色 6 2 7" xfId="1220"/>
    <cellStyle name="20% - 强调文字颜色 6 2 8" xfId="1409"/>
    <cellStyle name="20% - 强调文字颜色 6 2 9" xfId="1257"/>
    <cellStyle name="20% - 强调文字颜色 6 20" xfId="829"/>
    <cellStyle name="20% - 强调文字颜色 6 21" xfId="872"/>
    <cellStyle name="20% - 强调文字颜色 6 22" xfId="915"/>
    <cellStyle name="20% - 强调文字颜色 6 23" xfId="958"/>
    <cellStyle name="20% - 强调文字颜色 6 24" xfId="1037"/>
    <cellStyle name="20% - 强调文字颜色 6 25" xfId="1082"/>
    <cellStyle name="20% - 强调文字颜色 6 3" xfId="112"/>
    <cellStyle name="20% - 强调文字颜色 6 4" xfId="145"/>
    <cellStyle name="20% - 强调文字颜色 6 5" xfId="187"/>
    <cellStyle name="20% - 强调文字颜色 6 6" xfId="229"/>
    <cellStyle name="20% - 强调文字颜色 6 7" xfId="271"/>
    <cellStyle name="20% - 强调文字颜色 6 8" xfId="314"/>
    <cellStyle name="20% - 强调文字颜色 6 9" xfId="356"/>
    <cellStyle name="40% - 强调文字颜色 1 10" xfId="398"/>
    <cellStyle name="40% - 强调文字颜色 1 11" xfId="441"/>
    <cellStyle name="40% - 强调文字颜色 1 12" xfId="484"/>
    <cellStyle name="40% - 强调文字颜色 1 13" xfId="527"/>
    <cellStyle name="40% - 强调文字颜色 1 14" xfId="570"/>
    <cellStyle name="40% - 强调文字颜色 1 15" xfId="613"/>
    <cellStyle name="40% - 强调文字颜色 1 16" xfId="656"/>
    <cellStyle name="40% - 强调文字颜色 1 17" xfId="699"/>
    <cellStyle name="40% - 强调文字颜色 1 18" xfId="742"/>
    <cellStyle name="40% - 强调文字颜色 1 19" xfId="785"/>
    <cellStyle name="40% - 强调文字颜色 1 2" xfId="8"/>
    <cellStyle name="40% - 强调文字颜色 1 2 10" xfId="1404"/>
    <cellStyle name="40% - 强调文字颜色 1 2 11" xfId="1401"/>
    <cellStyle name="40% - 强调文字颜色 1 2 2" xfId="62"/>
    <cellStyle name="40% - 强调文字颜色 1 2 3" xfId="1147"/>
    <cellStyle name="40% - 强调文字颜色 1 2 4" xfId="1324"/>
    <cellStyle name="40% - 强调文字颜色 1 2 5" xfId="1438"/>
    <cellStyle name="40% - 强调文字颜色 1 2 6" xfId="1187"/>
    <cellStyle name="40% - 强调文字颜色 1 2 7" xfId="1283"/>
    <cellStyle name="40% - 强调文字颜色 1 2 8" xfId="1439"/>
    <cellStyle name="40% - 强调文字颜色 1 2 9" xfId="1450"/>
    <cellStyle name="40% - 强调文字颜色 1 20" xfId="828"/>
    <cellStyle name="40% - 强调文字颜色 1 21" xfId="871"/>
    <cellStyle name="40% - 强调文字颜色 1 22" xfId="914"/>
    <cellStyle name="40% - 强调文字颜色 1 23" xfId="957"/>
    <cellStyle name="40% - 强调文字颜色 1 24" xfId="1038"/>
    <cellStyle name="40% - 强调文字颜色 1 25" xfId="1083"/>
    <cellStyle name="40% - 强调文字颜色 1 3" xfId="113"/>
    <cellStyle name="40% - 强调文字颜色 1 4" xfId="144"/>
    <cellStyle name="40% - 强调文字颜色 1 5" xfId="186"/>
    <cellStyle name="40% - 强调文字颜色 1 6" xfId="228"/>
    <cellStyle name="40% - 强调文字颜色 1 7" xfId="270"/>
    <cellStyle name="40% - 强调文字颜色 1 8" xfId="313"/>
    <cellStyle name="40% - 强调文字颜色 1 9" xfId="355"/>
    <cellStyle name="40% - 强调文字颜色 2 10" xfId="397"/>
    <cellStyle name="40% - 强调文字颜色 2 11" xfId="440"/>
    <cellStyle name="40% - 强调文字颜色 2 12" xfId="483"/>
    <cellStyle name="40% - 强调文字颜色 2 13" xfId="526"/>
    <cellStyle name="40% - 强调文字颜色 2 14" xfId="569"/>
    <cellStyle name="40% - 强调文字颜色 2 15" xfId="612"/>
    <cellStyle name="40% - 强调文字颜色 2 16" xfId="655"/>
    <cellStyle name="40% - 强调文字颜色 2 17" xfId="698"/>
    <cellStyle name="40% - 强调文字颜色 2 18" xfId="741"/>
    <cellStyle name="40% - 强调文字颜色 2 19" xfId="784"/>
    <cellStyle name="40% - 强调文字颜色 2 2" xfId="9"/>
    <cellStyle name="40% - 强调文字颜色 2 2 10" xfId="1515"/>
    <cellStyle name="40% - 强调文字颜色 2 2 11" xfId="1519"/>
    <cellStyle name="40% - 强调文字颜色 2 2 2" xfId="63"/>
    <cellStyle name="40% - 强调文字颜色 2 2 3" xfId="1148"/>
    <cellStyle name="40% - 强调文字颜色 2 2 4" xfId="1308"/>
    <cellStyle name="40% - 强调文字颜色 2 2 5" xfId="1464"/>
    <cellStyle name="40% - 强调文字颜色 2 2 6" xfId="1478"/>
    <cellStyle name="40% - 强调文字颜色 2 2 7" xfId="1491"/>
    <cellStyle name="40% - 强调文字颜色 2 2 8" xfId="1502"/>
    <cellStyle name="40% - 强调文字颜色 2 2 9" xfId="1509"/>
    <cellStyle name="40% - 强调文字颜色 2 20" xfId="827"/>
    <cellStyle name="40% - 强调文字颜色 2 21" xfId="870"/>
    <cellStyle name="40% - 强调文字颜色 2 22" xfId="913"/>
    <cellStyle name="40% - 强调文字颜色 2 23" xfId="956"/>
    <cellStyle name="40% - 强调文字颜色 2 24" xfId="1039"/>
    <cellStyle name="40% - 强调文字颜色 2 25" xfId="1084"/>
    <cellStyle name="40% - 强调文字颜色 2 3" xfId="114"/>
    <cellStyle name="40% - 强调文字颜色 2 4" xfId="143"/>
    <cellStyle name="40% - 强调文字颜色 2 5" xfId="185"/>
    <cellStyle name="40% - 强调文字颜色 2 6" xfId="227"/>
    <cellStyle name="40% - 强调文字颜色 2 7" xfId="269"/>
    <cellStyle name="40% - 强调文字颜色 2 8" xfId="312"/>
    <cellStyle name="40% - 强调文字颜色 2 9" xfId="354"/>
    <cellStyle name="40% - 强调文字颜色 3 10" xfId="396"/>
    <cellStyle name="40% - 强调文字颜色 3 11" xfId="439"/>
    <cellStyle name="40% - 强调文字颜色 3 12" xfId="482"/>
    <cellStyle name="40% - 强调文字颜色 3 13" xfId="525"/>
    <cellStyle name="40% - 强调文字颜色 3 14" xfId="568"/>
    <cellStyle name="40% - 强调文字颜色 3 15" xfId="611"/>
    <cellStyle name="40% - 强调文字颜色 3 16" xfId="654"/>
    <cellStyle name="40% - 强调文字颜色 3 17" xfId="697"/>
    <cellStyle name="40% - 强调文字颜色 3 18" xfId="740"/>
    <cellStyle name="40% - 强调文字颜色 3 19" xfId="783"/>
    <cellStyle name="40% - 强调文字颜色 3 2" xfId="10"/>
    <cellStyle name="40% - 强调文字颜色 3 2 10" xfId="1197"/>
    <cellStyle name="40% - 强调文字颜色 3 2 11" xfId="1247"/>
    <cellStyle name="40% - 强调文字颜色 3 2 2" xfId="64"/>
    <cellStyle name="40% - 强调文字颜色 3 2 3" xfId="1149"/>
    <cellStyle name="40% - 强调文字颜色 3 2 4" xfId="1293"/>
    <cellStyle name="40% - 强调文字颜色 3 2 5" xfId="1446"/>
    <cellStyle name="40% - 强调文字颜色 3 2 6" xfId="1207"/>
    <cellStyle name="40% - 强调文字颜色 3 2 7" xfId="1442"/>
    <cellStyle name="40% - 强调文字颜色 3 2 8" xfId="1330"/>
    <cellStyle name="40% - 强调文字颜色 3 2 9" xfId="1229"/>
    <cellStyle name="40% - 强调文字颜色 3 20" xfId="826"/>
    <cellStyle name="40% - 强调文字颜色 3 21" xfId="869"/>
    <cellStyle name="40% - 强调文字颜色 3 22" xfId="912"/>
    <cellStyle name="40% - 强调文字颜色 3 23" xfId="955"/>
    <cellStyle name="40% - 强调文字颜色 3 24" xfId="1040"/>
    <cellStyle name="40% - 强调文字颜色 3 25" xfId="1085"/>
    <cellStyle name="40% - 强调文字颜色 3 3" xfId="115"/>
    <cellStyle name="40% - 强调文字颜色 3 4" xfId="142"/>
    <cellStyle name="40% - 强调文字颜色 3 5" xfId="184"/>
    <cellStyle name="40% - 强调文字颜色 3 6" xfId="226"/>
    <cellStyle name="40% - 强调文字颜色 3 7" xfId="268"/>
    <cellStyle name="40% - 强调文字颜色 3 8" xfId="311"/>
    <cellStyle name="40% - 强调文字颜色 3 9" xfId="353"/>
    <cellStyle name="40% - 强调文字颜色 4 10" xfId="395"/>
    <cellStyle name="40% - 强调文字颜色 4 11" xfId="438"/>
    <cellStyle name="40% - 强调文字颜色 4 12" xfId="481"/>
    <cellStyle name="40% - 强调文字颜色 4 13" xfId="524"/>
    <cellStyle name="40% - 强调文字颜色 4 14" xfId="567"/>
    <cellStyle name="40% - 强调文字颜色 4 15" xfId="610"/>
    <cellStyle name="40% - 强调文字颜色 4 16" xfId="653"/>
    <cellStyle name="40% - 强调文字颜色 4 17" xfId="696"/>
    <cellStyle name="40% - 强调文字颜色 4 18" xfId="739"/>
    <cellStyle name="40% - 强调文字颜色 4 19" xfId="782"/>
    <cellStyle name="40% - 强调文字颜色 4 2" xfId="11"/>
    <cellStyle name="40% - 强调文字颜色 4 2 10" xfId="1277"/>
    <cellStyle name="40% - 强调文字颜色 4 2 11" xfId="1320"/>
    <cellStyle name="40% - 强调文字颜色 4 2 2" xfId="65"/>
    <cellStyle name="40% - 强调文字颜色 4 2 3" xfId="1150"/>
    <cellStyle name="40% - 强调文字颜色 4 2 4" xfId="1285"/>
    <cellStyle name="40% - 强调文字颜色 4 2 5" xfId="1418"/>
    <cellStyle name="40% - 强调文字颜色 4 2 6" xfId="1391"/>
    <cellStyle name="40% - 强调文字颜色 4 2 7" xfId="1426"/>
    <cellStyle name="40% - 强调文字颜色 4 2 8" xfId="1315"/>
    <cellStyle name="40% - 强调文字颜色 4 2 9" xfId="1270"/>
    <cellStyle name="40% - 强调文字颜色 4 20" xfId="825"/>
    <cellStyle name="40% - 强调文字颜色 4 21" xfId="868"/>
    <cellStyle name="40% - 强调文字颜色 4 22" xfId="911"/>
    <cellStyle name="40% - 强调文字颜色 4 23" xfId="954"/>
    <cellStyle name="40% - 强调文字颜色 4 24" xfId="1041"/>
    <cellStyle name="40% - 强调文字颜色 4 25" xfId="1086"/>
    <cellStyle name="40% - 强调文字颜色 4 3" xfId="116"/>
    <cellStyle name="40% - 强调文字颜色 4 4" xfId="141"/>
    <cellStyle name="40% - 强调文字颜色 4 5" xfId="183"/>
    <cellStyle name="40% - 强调文字颜色 4 6" xfId="225"/>
    <cellStyle name="40% - 强调文字颜色 4 7" xfId="267"/>
    <cellStyle name="40% - 强调文字颜色 4 8" xfId="310"/>
    <cellStyle name="40% - 强调文字颜色 4 9" xfId="352"/>
    <cellStyle name="40% - 强调文字颜色 5 10" xfId="394"/>
    <cellStyle name="40% - 强调文字颜色 5 11" xfId="437"/>
    <cellStyle name="40% - 强调文字颜色 5 12" xfId="480"/>
    <cellStyle name="40% - 强调文字颜色 5 13" xfId="523"/>
    <cellStyle name="40% - 强调文字颜色 5 14" xfId="566"/>
    <cellStyle name="40% - 强调文字颜色 5 15" xfId="609"/>
    <cellStyle name="40% - 强调文字颜色 5 16" xfId="652"/>
    <cellStyle name="40% - 强调文字颜色 5 17" xfId="695"/>
    <cellStyle name="40% - 强调文字颜色 5 18" xfId="738"/>
    <cellStyle name="40% - 强调文字颜色 5 19" xfId="781"/>
    <cellStyle name="40% - 强调文字颜色 5 2" xfId="12"/>
    <cellStyle name="40% - 强调文字颜色 5 2 10" xfId="1186"/>
    <cellStyle name="40% - 强调文字颜色 5 2 11" xfId="1307"/>
    <cellStyle name="40% - 强调文字颜色 5 2 2" xfId="66"/>
    <cellStyle name="40% - 强调文字颜色 5 2 3" xfId="1151"/>
    <cellStyle name="40% - 强调文字颜色 5 2 4" xfId="1267"/>
    <cellStyle name="40% - 强调文字颜色 5 2 5" xfId="1381"/>
    <cellStyle name="40% - 强调文字颜色 5 2 6" xfId="1255"/>
    <cellStyle name="40% - 强调文字颜色 5 2 7" xfId="1456"/>
    <cellStyle name="40% - 强调文字颜色 5 2 8" xfId="1302"/>
    <cellStyle name="40% - 强调文字颜色 5 2 9" xfId="1448"/>
    <cellStyle name="40% - 强调文字颜色 5 20" xfId="824"/>
    <cellStyle name="40% - 强调文字颜色 5 21" xfId="867"/>
    <cellStyle name="40% - 强调文字颜色 5 22" xfId="910"/>
    <cellStyle name="40% - 强调文字颜色 5 23" xfId="953"/>
    <cellStyle name="40% - 强调文字颜色 5 24" xfId="1042"/>
    <cellStyle name="40% - 强调文字颜色 5 25" xfId="1087"/>
    <cellStyle name="40% - 强调文字颜色 5 3" xfId="117"/>
    <cellStyle name="40% - 强调文字颜色 5 4" xfId="140"/>
    <cellStyle name="40% - 强调文字颜色 5 5" xfId="182"/>
    <cellStyle name="40% - 强调文字颜色 5 6" xfId="224"/>
    <cellStyle name="40% - 强调文字颜色 5 7" xfId="266"/>
    <cellStyle name="40% - 强调文字颜色 5 8" xfId="309"/>
    <cellStyle name="40% - 强调文字颜色 5 9" xfId="351"/>
    <cellStyle name="40% - 强调文字颜色 6 10" xfId="393"/>
    <cellStyle name="40% - 强调文字颜色 6 11" xfId="436"/>
    <cellStyle name="40% - 强调文字颜色 6 12" xfId="479"/>
    <cellStyle name="40% - 强调文字颜色 6 13" xfId="522"/>
    <cellStyle name="40% - 强调文字颜色 6 14" xfId="565"/>
    <cellStyle name="40% - 强调文字颜色 6 15" xfId="608"/>
    <cellStyle name="40% - 强调文字颜色 6 16" xfId="651"/>
    <cellStyle name="40% - 强调文字颜色 6 17" xfId="694"/>
    <cellStyle name="40% - 强调文字颜色 6 18" xfId="737"/>
    <cellStyle name="40% - 强调文字颜色 6 19" xfId="780"/>
    <cellStyle name="40% - 强调文字颜色 6 2" xfId="13"/>
    <cellStyle name="40% - 强调文字颜色 6 2 10" xfId="1340"/>
    <cellStyle name="40% - 强调文字颜色 6 2 11" xfId="1294"/>
    <cellStyle name="40% - 强调文字颜色 6 2 2" xfId="67"/>
    <cellStyle name="40% - 强调文字颜色 6 2 3" xfId="1152"/>
    <cellStyle name="40% - 强调文字颜色 6 2 4" xfId="1250"/>
    <cellStyle name="40% - 强调文字颜色 6 2 5" xfId="1341"/>
    <cellStyle name="40% - 强调文字颜色 6 2 6" xfId="1237"/>
    <cellStyle name="40% - 强调文字颜色 6 2 7" xfId="1223"/>
    <cellStyle name="40% - 强调文字颜色 6 2 8" xfId="1370"/>
    <cellStyle name="40% - 强调文字颜色 6 2 9" xfId="1425"/>
    <cellStyle name="40% - 强调文字颜色 6 20" xfId="823"/>
    <cellStyle name="40% - 强调文字颜色 6 21" xfId="866"/>
    <cellStyle name="40% - 强调文字颜色 6 22" xfId="909"/>
    <cellStyle name="40% - 强调文字颜色 6 23" xfId="952"/>
    <cellStyle name="40% - 强调文字颜色 6 24" xfId="1043"/>
    <cellStyle name="40% - 强调文字颜色 6 25" xfId="1088"/>
    <cellStyle name="40% - 强调文字颜色 6 3" xfId="118"/>
    <cellStyle name="40% - 强调文字颜色 6 4" xfId="139"/>
    <cellStyle name="40% - 强调文字颜色 6 5" xfId="181"/>
    <cellStyle name="40% - 强调文字颜色 6 6" xfId="223"/>
    <cellStyle name="40% - 强调文字颜色 6 7" xfId="265"/>
    <cellStyle name="40% - 强调文字颜色 6 8" xfId="308"/>
    <cellStyle name="40% - 强调文字颜色 6 9" xfId="350"/>
    <cellStyle name="60% - 强调文字颜色 1 10" xfId="392"/>
    <cellStyle name="60% - 强调文字颜色 1 11" xfId="435"/>
    <cellStyle name="60% - 强调文字颜色 1 12" xfId="478"/>
    <cellStyle name="60% - 强调文字颜色 1 13" xfId="521"/>
    <cellStyle name="60% - 强调文字颜色 1 14" xfId="564"/>
    <cellStyle name="60% - 强调文字颜色 1 15" xfId="607"/>
    <cellStyle name="60% - 强调文字颜色 1 16" xfId="650"/>
    <cellStyle name="60% - 强调文字颜色 1 17" xfId="693"/>
    <cellStyle name="60% - 强调文字颜色 1 18" xfId="736"/>
    <cellStyle name="60% - 强调文字颜色 1 19" xfId="779"/>
    <cellStyle name="60% - 强调文字颜色 1 2" xfId="14"/>
    <cellStyle name="60% - 强调文字颜色 1 2 10" xfId="1514"/>
    <cellStyle name="60% - 强调文字颜色 1 2 11" xfId="1518"/>
    <cellStyle name="60% - 强调文字颜色 1 2 2" xfId="68"/>
    <cellStyle name="60% - 强调文字颜色 1 2 3" xfId="1153"/>
    <cellStyle name="60% - 强调文字颜色 1 2 4" xfId="1235"/>
    <cellStyle name="60% - 强调文字颜色 1 2 5" xfId="1304"/>
    <cellStyle name="60% - 强调文字颜色 1 2 6" xfId="1476"/>
    <cellStyle name="60% - 强调文字颜色 1 2 7" xfId="1489"/>
    <cellStyle name="60% - 强调文字颜色 1 2 8" xfId="1501"/>
    <cellStyle name="60% - 强调文字颜色 1 2 9" xfId="1508"/>
    <cellStyle name="60% - 强调文字颜色 1 20" xfId="822"/>
    <cellStyle name="60% - 强调文字颜色 1 21" xfId="865"/>
    <cellStyle name="60% - 强调文字颜色 1 22" xfId="908"/>
    <cellStyle name="60% - 强调文字颜色 1 23" xfId="951"/>
    <cellStyle name="60% - 强调文字颜色 1 24" xfId="1044"/>
    <cellStyle name="60% - 强调文字颜色 1 25" xfId="1089"/>
    <cellStyle name="60% - 强调文字颜色 1 3" xfId="119"/>
    <cellStyle name="60% - 强调文字颜色 1 4" xfId="138"/>
    <cellStyle name="60% - 强调文字颜色 1 5" xfId="180"/>
    <cellStyle name="60% - 强调文字颜色 1 6" xfId="222"/>
    <cellStyle name="60% - 强调文字颜色 1 7" xfId="264"/>
    <cellStyle name="60% - 强调文字颜色 1 8" xfId="307"/>
    <cellStyle name="60% - 强调文字颜色 1 9" xfId="349"/>
    <cellStyle name="60% - 强调文字颜色 2 10" xfId="423"/>
    <cellStyle name="60% - 强调文字颜色 2 11" xfId="466"/>
    <cellStyle name="60% - 强调文字颜色 2 12" xfId="509"/>
    <cellStyle name="60% - 强调文字颜色 2 13" xfId="552"/>
    <cellStyle name="60% - 强调文字颜色 2 14" xfId="595"/>
    <cellStyle name="60% - 强调文字颜色 2 15" xfId="638"/>
    <cellStyle name="60% - 强调文字颜色 2 16" xfId="681"/>
    <cellStyle name="60% - 强调文字颜色 2 17" xfId="724"/>
    <cellStyle name="60% - 强调文字颜色 2 18" xfId="767"/>
    <cellStyle name="60% - 强调文字颜色 2 19" xfId="810"/>
    <cellStyle name="60% - 强调文字颜色 2 2" xfId="15"/>
    <cellStyle name="60% - 强调文字颜色 2 2 10" xfId="1295"/>
    <cellStyle name="60% - 强调文字颜色 2 2 11" xfId="1447"/>
    <cellStyle name="60% - 强调文字颜色 2 2 2" xfId="69"/>
    <cellStyle name="60% - 强调文字颜色 2 2 3" xfId="1154"/>
    <cellStyle name="60% - 强调文字颜色 2 2 4" xfId="1228"/>
    <cellStyle name="60% - 强调文字颜色 2 2 5" xfId="1244"/>
    <cellStyle name="60% - 强调文字颜色 2 2 6" xfId="1434"/>
    <cellStyle name="60% - 强调文字颜色 2 2 7" xfId="1380"/>
    <cellStyle name="60% - 强调文字颜色 2 2 8" xfId="1374"/>
    <cellStyle name="60% - 强调文字颜色 2 2 9" xfId="1327"/>
    <cellStyle name="60% - 强调文字颜色 2 20" xfId="853"/>
    <cellStyle name="60% - 强调文字颜色 2 21" xfId="896"/>
    <cellStyle name="60% - 强调文字颜色 2 22" xfId="939"/>
    <cellStyle name="60% - 强调文字颜色 2 23" xfId="982"/>
    <cellStyle name="60% - 强调文字颜色 2 24" xfId="1045"/>
    <cellStyle name="60% - 强调文字颜色 2 25" xfId="1090"/>
    <cellStyle name="60% - 强调文字颜色 2 3" xfId="120"/>
    <cellStyle name="60% - 强调文字颜色 2 4" xfId="169"/>
    <cellStyle name="60% - 强调文字颜色 2 5" xfId="211"/>
    <cellStyle name="60% - 强调文字颜色 2 6" xfId="253"/>
    <cellStyle name="60% - 强调文字颜色 2 7" xfId="295"/>
    <cellStyle name="60% - 强调文字颜色 2 8" xfId="338"/>
    <cellStyle name="60% - 强调文字颜色 2 9" xfId="380"/>
    <cellStyle name="60% - 强调文字颜色 3 10" xfId="391"/>
    <cellStyle name="60% - 强调文字颜色 3 11" xfId="434"/>
    <cellStyle name="60% - 强调文字颜色 3 12" xfId="477"/>
    <cellStyle name="60% - 强调文字颜色 3 13" xfId="520"/>
    <cellStyle name="60% - 强调文字颜色 3 14" xfId="563"/>
    <cellStyle name="60% - 强调文字颜色 3 15" xfId="606"/>
    <cellStyle name="60% - 强调文字颜色 3 16" xfId="649"/>
    <cellStyle name="60% - 强调文字颜色 3 17" xfId="692"/>
    <cellStyle name="60% - 强调文字颜色 3 18" xfId="735"/>
    <cellStyle name="60% - 强调文字颜色 3 19" xfId="778"/>
    <cellStyle name="60% - 强调文字颜色 3 2" xfId="16"/>
    <cellStyle name="60% - 强调文字颜色 3 2 10" xfId="1500"/>
    <cellStyle name="60% - 强调文字颜色 3 2 11" xfId="1507"/>
    <cellStyle name="60% - 强调文字颜色 3 2 2" xfId="70"/>
    <cellStyle name="60% - 强调文字颜色 3 2 3" xfId="1155"/>
    <cellStyle name="60% - 强调文字颜色 3 2 4" xfId="1213"/>
    <cellStyle name="60% - 强调文字颜色 3 2 5" xfId="1198"/>
    <cellStyle name="60% - 强调文字颜色 3 2 6" xfId="1225"/>
    <cellStyle name="60% - 强调文字颜色 3 2 7" xfId="1305"/>
    <cellStyle name="60% - 强调文字颜色 3 2 8" xfId="1475"/>
    <cellStyle name="60% - 强调文字颜色 3 2 9" xfId="1488"/>
    <cellStyle name="60% - 强调文字颜色 3 20" xfId="821"/>
    <cellStyle name="60% - 强调文字颜色 3 21" xfId="864"/>
    <cellStyle name="60% - 强调文字颜色 3 22" xfId="907"/>
    <cellStyle name="60% - 强调文字颜色 3 23" xfId="950"/>
    <cellStyle name="60% - 强调文字颜色 3 24" xfId="1046"/>
    <cellStyle name="60% - 强调文字颜色 3 25" xfId="1091"/>
    <cellStyle name="60% - 强调文字颜色 3 3" xfId="121"/>
    <cellStyle name="60% - 强调文字颜色 3 4" xfId="137"/>
    <cellStyle name="60% - 强调文字颜色 3 5" xfId="179"/>
    <cellStyle name="60% - 强调文字颜色 3 6" xfId="221"/>
    <cellStyle name="60% - 强调文字颜色 3 7" xfId="263"/>
    <cellStyle name="60% - 强调文字颜色 3 8" xfId="306"/>
    <cellStyle name="60% - 强调文字颜色 3 9" xfId="348"/>
    <cellStyle name="60% - 强调文字颜色 4 10" xfId="390"/>
    <cellStyle name="60% - 强调文字颜色 4 11" xfId="433"/>
    <cellStyle name="60% - 强调文字颜色 4 12" xfId="476"/>
    <cellStyle name="60% - 强调文字颜色 4 13" xfId="519"/>
    <cellStyle name="60% - 强调文字颜色 4 14" xfId="562"/>
    <cellStyle name="60% - 强调文字颜色 4 15" xfId="605"/>
    <cellStyle name="60% - 强调文字颜色 4 16" xfId="648"/>
    <cellStyle name="60% - 强调文字颜色 4 17" xfId="691"/>
    <cellStyle name="60% - 强调文字颜色 4 18" xfId="734"/>
    <cellStyle name="60% - 强调文字颜色 4 19" xfId="777"/>
    <cellStyle name="60% - 强调文字颜色 4 2" xfId="17"/>
    <cellStyle name="60% - 强调文字颜色 4 2 10" xfId="1505"/>
    <cellStyle name="60% - 强调文字颜色 4 2 11" xfId="1512"/>
    <cellStyle name="60% - 强调文字颜色 4 2 2" xfId="71"/>
    <cellStyle name="60% - 强调文字颜色 4 2 3" xfId="1156"/>
    <cellStyle name="60% - 强调文字颜色 4 2 4" xfId="1201"/>
    <cellStyle name="60% - 强调文字颜色 4 2 5" xfId="1435"/>
    <cellStyle name="60% - 强调文字颜色 4 2 6" xfId="1301"/>
    <cellStyle name="60% - 强调文字颜色 4 2 7" xfId="1471"/>
    <cellStyle name="60% - 强调文字颜色 4 2 8" xfId="1484"/>
    <cellStyle name="60% - 强调文字颜色 4 2 9" xfId="1497"/>
    <cellStyle name="60% - 强调文字颜色 4 20" xfId="820"/>
    <cellStyle name="60% - 强调文字颜色 4 21" xfId="863"/>
    <cellStyle name="60% - 强调文字颜色 4 22" xfId="906"/>
    <cellStyle name="60% - 强调文字颜色 4 23" xfId="949"/>
    <cellStyle name="60% - 强调文字颜色 4 24" xfId="1047"/>
    <cellStyle name="60% - 强调文字颜色 4 25" xfId="1092"/>
    <cellStyle name="60% - 强调文字颜色 4 3" xfId="122"/>
    <cellStyle name="60% - 强调文字颜色 4 4" xfId="136"/>
    <cellStyle name="60% - 强调文字颜色 4 5" xfId="178"/>
    <cellStyle name="60% - 强调文字颜色 4 6" xfId="220"/>
    <cellStyle name="60% - 强调文字颜色 4 7" xfId="262"/>
    <cellStyle name="60% - 强调文字颜色 4 8" xfId="305"/>
    <cellStyle name="60% - 强调文字颜色 4 9" xfId="347"/>
    <cellStyle name="60% - 强调文字颜色 5 10" xfId="389"/>
    <cellStyle name="60% - 强调文字颜色 5 11" xfId="432"/>
    <cellStyle name="60% - 强调文字颜色 5 12" xfId="475"/>
    <cellStyle name="60% - 强调文字颜色 5 13" xfId="518"/>
    <cellStyle name="60% - 强调文字颜色 5 14" xfId="561"/>
    <cellStyle name="60% - 强调文字颜色 5 15" xfId="604"/>
    <cellStyle name="60% - 强调文字颜色 5 16" xfId="647"/>
    <cellStyle name="60% - 强调文字颜色 5 17" xfId="690"/>
    <cellStyle name="60% - 强调文字颜色 5 18" xfId="733"/>
    <cellStyle name="60% - 强调文字颜色 5 19" xfId="776"/>
    <cellStyle name="60% - 强调文字颜色 5 2" xfId="18"/>
    <cellStyle name="60% - 强调文字颜色 5 2 10" xfId="1521"/>
    <cellStyle name="60% - 强调文字颜色 5 2 11" xfId="1523"/>
    <cellStyle name="60% - 强调文字颜色 5 2 2" xfId="72"/>
    <cellStyle name="60% - 强调文字颜色 5 2 3" xfId="1157"/>
    <cellStyle name="60% - 强调文字颜色 5 2 4" xfId="1469"/>
    <cellStyle name="60% - 强调文字颜色 5 2 5" xfId="1483"/>
    <cellStyle name="60% - 强调文字颜色 5 2 6" xfId="1496"/>
    <cellStyle name="60% - 强调文字颜色 5 2 7" xfId="1504"/>
    <cellStyle name="60% - 强调文字颜色 5 2 8" xfId="1511"/>
    <cellStyle name="60% - 强调文字颜色 5 2 9" xfId="1517"/>
    <cellStyle name="60% - 强调文字颜色 5 20" xfId="819"/>
    <cellStyle name="60% - 强调文字颜色 5 21" xfId="862"/>
    <cellStyle name="60% - 强调文字颜色 5 22" xfId="905"/>
    <cellStyle name="60% - 强调文字颜色 5 23" xfId="948"/>
    <cellStyle name="60% - 强调文字颜色 5 24" xfId="1048"/>
    <cellStyle name="60% - 强调文字颜色 5 25" xfId="1093"/>
    <cellStyle name="60% - 强调文字颜色 5 3" xfId="123"/>
    <cellStyle name="60% - 强调文字颜色 5 4" xfId="135"/>
    <cellStyle name="60% - 强调文字颜色 5 5" xfId="177"/>
    <cellStyle name="60% - 强调文字颜色 5 6" xfId="219"/>
    <cellStyle name="60% - 强调文字颜色 5 7" xfId="261"/>
    <cellStyle name="60% - 强调文字颜色 5 8" xfId="304"/>
    <cellStyle name="60% - 强调文字颜色 5 9" xfId="346"/>
    <cellStyle name="60% - 强调文字颜色 6 10" xfId="388"/>
    <cellStyle name="60% - 强调文字颜色 6 11" xfId="431"/>
    <cellStyle name="60% - 强调文字颜色 6 12" xfId="474"/>
    <cellStyle name="60% - 强调文字颜色 6 13" xfId="517"/>
    <cellStyle name="60% - 强调文字颜色 6 14" xfId="560"/>
    <cellStyle name="60% - 强调文字颜色 6 15" xfId="603"/>
    <cellStyle name="60% - 强调文字颜色 6 16" xfId="646"/>
    <cellStyle name="60% - 强调文字颜色 6 17" xfId="689"/>
    <cellStyle name="60% - 强调文字颜色 6 18" xfId="732"/>
    <cellStyle name="60% - 强调文字颜色 6 19" xfId="775"/>
    <cellStyle name="60% - 强调文字颜色 6 2" xfId="19"/>
    <cellStyle name="60% - 强调文字颜色 6 2 10" xfId="1188"/>
    <cellStyle name="60% - 强调文字颜色 6 2 11" xfId="1248"/>
    <cellStyle name="60% - 强调文字颜色 6 2 2" xfId="73"/>
    <cellStyle name="60% - 强调文字颜色 6 2 3" xfId="1158"/>
    <cellStyle name="60% - 强调文字颜色 6 2 4" xfId="1458"/>
    <cellStyle name="60% - 强调文字颜色 6 2 5" xfId="1431"/>
    <cellStyle name="60% - 强调文字颜色 6 2 6" xfId="1459"/>
    <cellStyle name="60% - 强调文字颜色 6 2 7" xfId="1405"/>
    <cellStyle name="60% - 强调文字颜色 6 2 8" xfId="1379"/>
    <cellStyle name="60% - 强调文字颜色 6 2 9" xfId="1423"/>
    <cellStyle name="60% - 强调文字颜色 6 20" xfId="818"/>
    <cellStyle name="60% - 强调文字颜色 6 21" xfId="861"/>
    <cellStyle name="60% - 强调文字颜色 6 22" xfId="904"/>
    <cellStyle name="60% - 强调文字颜色 6 23" xfId="947"/>
    <cellStyle name="60% - 强调文字颜色 6 24" xfId="1049"/>
    <cellStyle name="60% - 强调文字颜色 6 25" xfId="1094"/>
    <cellStyle name="60% - 强调文字颜色 6 3" xfId="124"/>
    <cellStyle name="60% - 强调文字颜色 6 4" xfId="134"/>
    <cellStyle name="60% - 强调文字颜色 6 5" xfId="176"/>
    <cellStyle name="60% - 强调文字颜色 6 6" xfId="218"/>
    <cellStyle name="60% - 强调文字颜色 6 7" xfId="260"/>
    <cellStyle name="60% - 强调文字颜色 6 8" xfId="303"/>
    <cellStyle name="60% - 强调文字颜色 6 9" xfId="345"/>
    <cellStyle name="标题 1 10" xfId="385"/>
    <cellStyle name="标题 1 11" xfId="428"/>
    <cellStyle name="标题 1 12" xfId="471"/>
    <cellStyle name="标题 1 13" xfId="514"/>
    <cellStyle name="标题 1 14" xfId="557"/>
    <cellStyle name="标题 1 15" xfId="600"/>
    <cellStyle name="标题 1 16" xfId="643"/>
    <cellStyle name="标题 1 17" xfId="686"/>
    <cellStyle name="标题 1 18" xfId="729"/>
    <cellStyle name="标题 1 19" xfId="772"/>
    <cellStyle name="标题 1 2" xfId="21"/>
    <cellStyle name="标题 1 2 10" xfId="1480"/>
    <cellStyle name="标题 1 2 11" xfId="1493"/>
    <cellStyle name="标题 1 2 2" xfId="75"/>
    <cellStyle name="标题 1 2 3" xfId="1160"/>
    <cellStyle name="标题 1 2 4" xfId="1437"/>
    <cellStyle name="标题 1 2 5" xfId="1239"/>
    <cellStyle name="标题 1 2 6" xfId="1321"/>
    <cellStyle name="标题 1 2 7" xfId="1241"/>
    <cellStyle name="标题 1 2 8" xfId="1243"/>
    <cellStyle name="标题 1 2 9" xfId="1466"/>
    <cellStyle name="标题 1 20" xfId="815"/>
    <cellStyle name="标题 1 21" xfId="858"/>
    <cellStyle name="标题 1 22" xfId="901"/>
    <cellStyle name="标题 1 23" xfId="944"/>
    <cellStyle name="标题 1 24" xfId="1051"/>
    <cellStyle name="标题 1 25" xfId="1096"/>
    <cellStyle name="标题 1 3" xfId="126"/>
    <cellStyle name="标题 1 4" xfId="132"/>
    <cellStyle name="标题 1 5" xfId="174"/>
    <cellStyle name="标题 1 6" xfId="216"/>
    <cellStyle name="标题 1 7" xfId="258"/>
    <cellStyle name="标题 1 8" xfId="300"/>
    <cellStyle name="标题 1 9" xfId="343"/>
    <cellStyle name="标题 10" xfId="259"/>
    <cellStyle name="标题 11" xfId="301"/>
    <cellStyle name="标题 12" xfId="344"/>
    <cellStyle name="标题 13" xfId="386"/>
    <cellStyle name="标题 14" xfId="429"/>
    <cellStyle name="标题 15" xfId="472"/>
    <cellStyle name="标题 16" xfId="515"/>
    <cellStyle name="标题 17" xfId="558"/>
    <cellStyle name="标题 18" xfId="601"/>
    <cellStyle name="标题 19" xfId="644"/>
    <cellStyle name="标题 2 10" xfId="384"/>
    <cellStyle name="标题 2 11" xfId="427"/>
    <cellStyle name="标题 2 12" xfId="470"/>
    <cellStyle name="标题 2 13" xfId="513"/>
    <cellStyle name="标题 2 14" xfId="556"/>
    <cellStyle name="标题 2 15" xfId="599"/>
    <cellStyle name="标题 2 16" xfId="642"/>
    <cellStyle name="标题 2 17" xfId="685"/>
    <cellStyle name="标题 2 18" xfId="728"/>
    <cellStyle name="标题 2 19" xfId="771"/>
    <cellStyle name="标题 2 2" xfId="22"/>
    <cellStyle name="标题 2 2 10" xfId="1313"/>
    <cellStyle name="标题 2 2 11" xfId="1309"/>
    <cellStyle name="标题 2 2 2" xfId="76"/>
    <cellStyle name="标题 2 2 3" xfId="1161"/>
    <cellStyle name="标题 2 2 4" xfId="1422"/>
    <cellStyle name="标题 2 2 5" xfId="1206"/>
    <cellStyle name="标题 2 2 6" xfId="1199"/>
    <cellStyle name="标题 2 2 7" xfId="1210"/>
    <cellStyle name="标题 2 2 8" xfId="1246"/>
    <cellStyle name="标题 2 2 9" xfId="1408"/>
    <cellStyle name="标题 2 20" xfId="814"/>
    <cellStyle name="标题 2 21" xfId="857"/>
    <cellStyle name="标题 2 22" xfId="900"/>
    <cellStyle name="标题 2 23" xfId="943"/>
    <cellStyle name="标题 2 24" xfId="1052"/>
    <cellStyle name="标题 2 25" xfId="1097"/>
    <cellStyle name="标题 2 3" xfId="127"/>
    <cellStyle name="标题 2 4" xfId="131"/>
    <cellStyle name="标题 2 5" xfId="173"/>
    <cellStyle name="标题 2 6" xfId="215"/>
    <cellStyle name="标题 2 7" xfId="257"/>
    <cellStyle name="标题 2 8" xfId="299"/>
    <cellStyle name="标题 2 9" xfId="342"/>
    <cellStyle name="标题 20" xfId="687"/>
    <cellStyle name="标题 21" xfId="730"/>
    <cellStyle name="标题 22" xfId="773"/>
    <cellStyle name="标题 23" xfId="816"/>
    <cellStyle name="标题 24" xfId="859"/>
    <cellStyle name="标题 25" xfId="902"/>
    <cellStyle name="标题 26" xfId="945"/>
    <cellStyle name="标题 27" xfId="1050"/>
    <cellStyle name="标题 28" xfId="1095"/>
    <cellStyle name="标题 3 10" xfId="424"/>
    <cellStyle name="标题 3 11" xfId="467"/>
    <cellStyle name="标题 3 12" xfId="510"/>
    <cellStyle name="标题 3 13" xfId="553"/>
    <cellStyle name="标题 3 14" xfId="596"/>
    <cellStyle name="标题 3 15" xfId="639"/>
    <cellStyle name="标题 3 16" xfId="682"/>
    <cellStyle name="标题 3 17" xfId="725"/>
    <cellStyle name="标题 3 18" xfId="768"/>
    <cellStyle name="标题 3 19" xfId="811"/>
    <cellStyle name="标题 3 2" xfId="23"/>
    <cellStyle name="标题 3 2 10" xfId="1481"/>
    <cellStyle name="标题 3 2 11" xfId="1494"/>
    <cellStyle name="标题 3 2 2" xfId="77"/>
    <cellStyle name="标题 3 2 3" xfId="1162"/>
    <cellStyle name="标题 3 2 4" xfId="1411"/>
    <cellStyle name="标题 3 2 5" xfId="1461"/>
    <cellStyle name="标题 3 2 6" xfId="1366"/>
    <cellStyle name="标题 3 2 7" xfId="1272"/>
    <cellStyle name="标题 3 2 8" xfId="1232"/>
    <cellStyle name="标题 3 2 9" xfId="1467"/>
    <cellStyle name="标题 3 20" xfId="854"/>
    <cellStyle name="标题 3 21" xfId="897"/>
    <cellStyle name="标题 3 22" xfId="940"/>
    <cellStyle name="标题 3 23" xfId="983"/>
    <cellStyle name="标题 3 24" xfId="1053"/>
    <cellStyle name="标题 3 25" xfId="1098"/>
    <cellStyle name="标题 3 3" xfId="128"/>
    <cellStyle name="标题 3 4" xfId="170"/>
    <cellStyle name="标题 3 5" xfId="212"/>
    <cellStyle name="标题 3 6" xfId="254"/>
    <cellStyle name="标题 3 7" xfId="296"/>
    <cellStyle name="标题 3 8" xfId="339"/>
    <cellStyle name="标题 3 9" xfId="381"/>
    <cellStyle name="标题 4 10" xfId="425"/>
    <cellStyle name="标题 4 11" xfId="468"/>
    <cellStyle name="标题 4 12" xfId="511"/>
    <cellStyle name="标题 4 13" xfId="554"/>
    <cellStyle name="标题 4 14" xfId="597"/>
    <cellStyle name="标题 4 15" xfId="640"/>
    <cellStyle name="标题 4 16" xfId="683"/>
    <cellStyle name="标题 4 17" xfId="726"/>
    <cellStyle name="标题 4 18" xfId="769"/>
    <cellStyle name="标题 4 19" xfId="812"/>
    <cellStyle name="标题 4 2" xfId="24"/>
    <cellStyle name="标题 4 2 10" xfId="1292"/>
    <cellStyle name="标题 4 2 11" xfId="1470"/>
    <cellStyle name="标题 4 2 2" xfId="78"/>
    <cellStyle name="标题 4 2 3" xfId="1163"/>
    <cellStyle name="标题 4 2 4" xfId="1398"/>
    <cellStyle name="标题 4 2 5" xfId="1414"/>
    <cellStyle name="标题 4 2 6" xfId="1258"/>
    <cellStyle name="标题 4 2 7" xfId="1395"/>
    <cellStyle name="标题 4 2 8" xfId="1289"/>
    <cellStyle name="标题 4 2 9" xfId="1167"/>
    <cellStyle name="标题 4 20" xfId="855"/>
    <cellStyle name="标题 4 21" xfId="898"/>
    <cellStyle name="标题 4 22" xfId="941"/>
    <cellStyle name="标题 4 23" xfId="984"/>
    <cellStyle name="标题 4 24" xfId="1054"/>
    <cellStyle name="标题 4 25" xfId="1099"/>
    <cellStyle name="标题 4 3" xfId="129"/>
    <cellStyle name="标题 4 4" xfId="171"/>
    <cellStyle name="标题 4 5" xfId="213"/>
    <cellStyle name="标题 4 6" xfId="255"/>
    <cellStyle name="标题 4 7" xfId="297"/>
    <cellStyle name="标题 4 8" xfId="340"/>
    <cellStyle name="标题 4 9" xfId="382"/>
    <cellStyle name="标题 5" xfId="20"/>
    <cellStyle name="标题 5 10" xfId="1452"/>
    <cellStyle name="标题 5 11" xfId="1275"/>
    <cellStyle name="标题 5 2" xfId="74"/>
    <cellStyle name="标题 5 3" xfId="1159"/>
    <cellStyle name="标题 5 4" xfId="1445"/>
    <cellStyle name="标题 5 5" xfId="1261"/>
    <cellStyle name="标题 5 6" xfId="1348"/>
    <cellStyle name="标题 5 7" xfId="1412"/>
    <cellStyle name="标题 5 8" xfId="1365"/>
    <cellStyle name="标题 5 9" xfId="1363"/>
    <cellStyle name="标题 6" xfId="125"/>
    <cellStyle name="标题 7" xfId="133"/>
    <cellStyle name="标题 8" xfId="175"/>
    <cellStyle name="标题 9" xfId="217"/>
    <cellStyle name="差 10" xfId="426"/>
    <cellStyle name="差 11" xfId="469"/>
    <cellStyle name="差 12" xfId="512"/>
    <cellStyle name="差 13" xfId="555"/>
    <cellStyle name="差 14" xfId="598"/>
    <cellStyle name="差 15" xfId="641"/>
    <cellStyle name="差 16" xfId="684"/>
    <cellStyle name="差 17" xfId="727"/>
    <cellStyle name="差 18" xfId="770"/>
    <cellStyle name="差 19" xfId="813"/>
    <cellStyle name="差 2" xfId="25"/>
    <cellStyle name="差 2 10" xfId="1310"/>
    <cellStyle name="差 2 11" xfId="1377"/>
    <cellStyle name="差 2 2" xfId="79"/>
    <cellStyle name="差 2 3" xfId="1164"/>
    <cellStyle name="差 2 4" xfId="1384"/>
    <cellStyle name="差 2 5" xfId="1378"/>
    <cellStyle name="差 2 6" xfId="1462"/>
    <cellStyle name="差 2 7" xfId="1318"/>
    <cellStyle name="差 2 8" xfId="1165"/>
    <cellStyle name="差 2 9" xfId="1360"/>
    <cellStyle name="差 20" xfId="856"/>
    <cellStyle name="差 21" xfId="899"/>
    <cellStyle name="差 22" xfId="942"/>
    <cellStyle name="差 23" xfId="985"/>
    <cellStyle name="差 24" xfId="1055"/>
    <cellStyle name="差 25" xfId="1100"/>
    <cellStyle name="差 3" xfId="130"/>
    <cellStyle name="差 4" xfId="172"/>
    <cellStyle name="差 5" xfId="214"/>
    <cellStyle name="差 6" xfId="256"/>
    <cellStyle name="差 7" xfId="298"/>
    <cellStyle name="差 8" xfId="341"/>
    <cellStyle name="差 9" xfId="383"/>
    <cellStyle name="常规" xfId="0" builtinId="0"/>
    <cellStyle name="常规 10" xfId="320"/>
    <cellStyle name="常规 11" xfId="362"/>
    <cellStyle name="常规 12" xfId="405"/>
    <cellStyle name="常规 13" xfId="448"/>
    <cellStyle name="常规 14" xfId="80"/>
    <cellStyle name="常规 14 2" xfId="1122"/>
    <cellStyle name="常规 15" xfId="491"/>
    <cellStyle name="常规 16" xfId="81"/>
    <cellStyle name="常规 16 2" xfId="1123"/>
    <cellStyle name="常规 17" xfId="534"/>
    <cellStyle name="常规 18" xfId="82"/>
    <cellStyle name="常规 18 2" xfId="1124"/>
    <cellStyle name="常规 19" xfId="577"/>
    <cellStyle name="常规 2" xfId="1"/>
    <cellStyle name="常规 2 10" xfId="387"/>
    <cellStyle name="常规 2 11" xfId="430"/>
    <cellStyle name="常规 2 12" xfId="473"/>
    <cellStyle name="常规 2 13" xfId="516"/>
    <cellStyle name="常规 2 14" xfId="559"/>
    <cellStyle name="常规 2 15" xfId="602"/>
    <cellStyle name="常规 2 16" xfId="645"/>
    <cellStyle name="常规 2 17" xfId="688"/>
    <cellStyle name="常规 2 18" xfId="731"/>
    <cellStyle name="常规 2 19" xfId="774"/>
    <cellStyle name="常规 2 2" xfId="26"/>
    <cellStyle name="常规 2 2 10" xfId="1242"/>
    <cellStyle name="常规 2 2 11" xfId="1222"/>
    <cellStyle name="常规 2 2 2" xfId="45"/>
    <cellStyle name="常规 2 2 3" xfId="1139"/>
    <cellStyle name="常规 2 2 4" xfId="1251"/>
    <cellStyle name="常规 2 2 5" xfId="1331"/>
    <cellStyle name="常规 2 2 6" xfId="1386"/>
    <cellStyle name="常规 2 2 7" xfId="1338"/>
    <cellStyle name="常规 2 2 8" xfId="1362"/>
    <cellStyle name="常规 2 2 9" xfId="1271"/>
    <cellStyle name="常规 2 20" xfId="817"/>
    <cellStyle name="常规 2 21" xfId="860"/>
    <cellStyle name="常规 2 22" xfId="903"/>
    <cellStyle name="常规 2 23" xfId="946"/>
    <cellStyle name="常规 2 24" xfId="986"/>
    <cellStyle name="常规 2 25" xfId="302"/>
    <cellStyle name="常规 2 26" xfId="1019"/>
    <cellStyle name="常规 2 27" xfId="1018"/>
    <cellStyle name="常规 2 28" xfId="1059"/>
    <cellStyle name="常规 2 29" xfId="1101"/>
    <cellStyle name="常规 2 3" xfId="44"/>
    <cellStyle name="常规 2 30" xfId="1128"/>
    <cellStyle name="常规 2 30 2" xfId="1129"/>
    <cellStyle name="常规 2 30 3" xfId="1132"/>
    <cellStyle name="常规 2 30 4" xfId="1130"/>
    <cellStyle name="常规 2 30 5" xfId="1131"/>
    <cellStyle name="常规 2 31" xfId="1136"/>
    <cellStyle name="常规 2 32" xfId="1133"/>
    <cellStyle name="常规 2 33" xfId="1135"/>
    <cellStyle name="常规 2 34" xfId="1134"/>
    <cellStyle name="常规 2 35" xfId="1138"/>
    <cellStyle name="常规 2 36" xfId="1268"/>
    <cellStyle name="常规 2 37" xfId="1368"/>
    <cellStyle name="常规 2 38" xfId="1214"/>
    <cellStyle name="常规 2 39" xfId="1342"/>
    <cellStyle name="常规 2 4" xfId="46"/>
    <cellStyle name="常规 2 40" xfId="1192"/>
    <cellStyle name="常规 2 41" xfId="1358"/>
    <cellStyle name="常规 2 42" xfId="1336"/>
    <cellStyle name="常规 2 43" xfId="1399"/>
    <cellStyle name="常规 2 5" xfId="48"/>
    <cellStyle name="常规 2 6" xfId="51"/>
    <cellStyle name="常规 2 7" xfId="53"/>
    <cellStyle name="常规 2 8" xfId="54"/>
    <cellStyle name="常规 2 9" xfId="55"/>
    <cellStyle name="常规 2 9 2" xfId="83"/>
    <cellStyle name="常规 2 9 3" xfId="1005"/>
    <cellStyle name="常规 2 9 4" xfId="1031"/>
    <cellStyle name="常规 2 9 5" xfId="1025"/>
    <cellStyle name="常规 2 9 6" xfId="1060"/>
    <cellStyle name="常规 2 9 7" xfId="1102"/>
    <cellStyle name="常规 2 9 8" xfId="1121"/>
    <cellStyle name="常规 20" xfId="84"/>
    <cellStyle name="常规 20 2" xfId="1125"/>
    <cellStyle name="常规 21" xfId="620"/>
    <cellStyle name="常规 22" xfId="663"/>
    <cellStyle name="常规 23" xfId="706"/>
    <cellStyle name="常规 24" xfId="749"/>
    <cellStyle name="常规 25" xfId="792"/>
    <cellStyle name="常规 26" xfId="835"/>
    <cellStyle name="常规 27" xfId="878"/>
    <cellStyle name="常规 28" xfId="921"/>
    <cellStyle name="常规 29" xfId="85"/>
    <cellStyle name="常规 29 2" xfId="1126"/>
    <cellStyle name="常规 3" xfId="1063"/>
    <cellStyle name="常规 3 2" xfId="106"/>
    <cellStyle name="常规 3 3" xfId="1010"/>
    <cellStyle name="常规 3 4" xfId="1027"/>
    <cellStyle name="常规 3 5" xfId="1024"/>
    <cellStyle name="常规 30" xfId="964"/>
    <cellStyle name="常规 32" xfId="1021"/>
    <cellStyle name="常规 33" xfId="1006"/>
    <cellStyle name="常规 4" xfId="1120"/>
    <cellStyle name="常规 4 2" xfId="151"/>
    <cellStyle name="常规 4 3" xfId="1012"/>
    <cellStyle name="常规 4 4" xfId="1008"/>
    <cellStyle name="常规 4 5" xfId="1017"/>
    <cellStyle name="常规 4 8" xfId="86"/>
    <cellStyle name="常规 4 8 2" xfId="1127"/>
    <cellStyle name="常规 5" xfId="47"/>
    <cellStyle name="常规 5 2" xfId="105"/>
    <cellStyle name="常规 5 3" xfId="1009"/>
    <cellStyle name="常规 5 4" xfId="1030"/>
    <cellStyle name="常规 5 5" xfId="1028"/>
    <cellStyle name="常规 6" xfId="49"/>
    <cellStyle name="常规 6 2" xfId="193"/>
    <cellStyle name="常规 6 3" xfId="1013"/>
    <cellStyle name="常规 6 4" xfId="1023"/>
    <cellStyle name="常规 6 5" xfId="1011"/>
    <cellStyle name="常规 7" xfId="50"/>
    <cellStyle name="常规 7 2" xfId="235"/>
    <cellStyle name="常规 7 3" xfId="1014"/>
    <cellStyle name="常规 7 4" xfId="1026"/>
    <cellStyle name="常规 7 5" xfId="1015"/>
    <cellStyle name="常规 8" xfId="52"/>
    <cellStyle name="常规 8 2" xfId="277"/>
    <cellStyle name="常规 8 3" xfId="1016"/>
    <cellStyle name="常规 8 4" xfId="1029"/>
    <cellStyle name="常规 8 5" xfId="1020"/>
    <cellStyle name="常规 9" xfId="1064"/>
    <cellStyle name="常规 9 2" xfId="87"/>
    <cellStyle name="常规 9 3" xfId="1007"/>
    <cellStyle name="常规 9 4" xfId="1022"/>
    <cellStyle name="常规 9 5" xfId="1004"/>
    <cellStyle name="好 10" xfId="449"/>
    <cellStyle name="好 11" xfId="492"/>
    <cellStyle name="好 12" xfId="535"/>
    <cellStyle name="好 13" xfId="578"/>
    <cellStyle name="好 14" xfId="621"/>
    <cellStyle name="好 15" xfId="664"/>
    <cellStyle name="好 16" xfId="707"/>
    <cellStyle name="好 17" xfId="750"/>
    <cellStyle name="好 18" xfId="793"/>
    <cellStyle name="好 19" xfId="836"/>
    <cellStyle name="好 2" xfId="27"/>
    <cellStyle name="好 2 10" xfId="1350"/>
    <cellStyle name="好 2 11" xfId="1288"/>
    <cellStyle name="好 2 2" xfId="88"/>
    <cellStyle name="好 2 3" xfId="1168"/>
    <cellStyle name="好 2 4" xfId="1284"/>
    <cellStyle name="好 2 5" xfId="1432"/>
    <cellStyle name="好 2 6" xfId="1430"/>
    <cellStyle name="好 2 7" xfId="1230"/>
    <cellStyle name="好 2 8" xfId="1291"/>
    <cellStyle name="好 2 9" xfId="1185"/>
    <cellStyle name="好 20" xfId="879"/>
    <cellStyle name="好 21" xfId="922"/>
    <cellStyle name="好 22" xfId="965"/>
    <cellStyle name="好 23" xfId="987"/>
    <cellStyle name="好 24" xfId="1065"/>
    <cellStyle name="好 25" xfId="1103"/>
    <cellStyle name="好 3" xfId="152"/>
    <cellStyle name="好 4" xfId="194"/>
    <cellStyle name="好 5" xfId="236"/>
    <cellStyle name="好 6" xfId="278"/>
    <cellStyle name="好 7" xfId="321"/>
    <cellStyle name="好 8" xfId="363"/>
    <cellStyle name="好 9" xfId="406"/>
    <cellStyle name="汇总 10" xfId="450"/>
    <cellStyle name="汇总 11" xfId="493"/>
    <cellStyle name="汇总 12" xfId="536"/>
    <cellStyle name="汇总 13" xfId="579"/>
    <cellStyle name="汇总 14" xfId="622"/>
    <cellStyle name="汇总 15" xfId="665"/>
    <cellStyle name="汇总 16" xfId="708"/>
    <cellStyle name="汇总 17" xfId="751"/>
    <cellStyle name="汇总 18" xfId="794"/>
    <cellStyle name="汇总 19" xfId="837"/>
    <cellStyle name="汇总 2" xfId="28"/>
    <cellStyle name="汇总 2 10" xfId="1479"/>
    <cellStyle name="汇总 2 11" xfId="1492"/>
    <cellStyle name="汇总 2 2" xfId="89"/>
    <cellStyle name="汇总 2 3" xfId="1169"/>
    <cellStyle name="汇总 2 4" xfId="1266"/>
    <cellStyle name="汇总 2 5" xfId="1394"/>
    <cellStyle name="汇总 2 6" xfId="1298"/>
    <cellStyle name="汇总 2 7" xfId="1367"/>
    <cellStyle name="汇总 2 8" xfId="1254"/>
    <cellStyle name="汇总 2 9" xfId="1465"/>
    <cellStyle name="汇总 20" xfId="880"/>
    <cellStyle name="汇总 21" xfId="923"/>
    <cellStyle name="汇总 22" xfId="966"/>
    <cellStyle name="汇总 23" xfId="988"/>
    <cellStyle name="汇总 24" xfId="1066"/>
    <cellStyle name="汇总 25" xfId="1104"/>
    <cellStyle name="汇总 3" xfId="153"/>
    <cellStyle name="汇总 4" xfId="195"/>
    <cellStyle name="汇总 5" xfId="237"/>
    <cellStyle name="汇总 6" xfId="279"/>
    <cellStyle name="汇总 7" xfId="322"/>
    <cellStyle name="汇总 8" xfId="364"/>
    <cellStyle name="汇总 9" xfId="407"/>
    <cellStyle name="计算 10" xfId="451"/>
    <cellStyle name="计算 11" xfId="494"/>
    <cellStyle name="计算 12" xfId="537"/>
    <cellStyle name="计算 13" xfId="580"/>
    <cellStyle name="计算 14" xfId="623"/>
    <cellStyle name="计算 15" xfId="666"/>
    <cellStyle name="计算 16" xfId="709"/>
    <cellStyle name="计算 17" xfId="752"/>
    <cellStyle name="计算 18" xfId="795"/>
    <cellStyle name="计算 19" xfId="838"/>
    <cellStyle name="计算 2" xfId="29"/>
    <cellStyle name="计算 2 10" xfId="1193"/>
    <cellStyle name="计算 2 11" xfId="1282"/>
    <cellStyle name="计算 2 2" xfId="90"/>
    <cellStyle name="计算 2 3" xfId="1170"/>
    <cellStyle name="计算 2 4" xfId="1249"/>
    <cellStyle name="计算 2 5" xfId="1349"/>
    <cellStyle name="计算 2 6" xfId="1400"/>
    <cellStyle name="计算 2 7" xfId="1339"/>
    <cellStyle name="计算 2 8" xfId="1344"/>
    <cellStyle name="计算 2 9" xfId="1352"/>
    <cellStyle name="计算 20" xfId="881"/>
    <cellStyle name="计算 21" xfId="924"/>
    <cellStyle name="计算 22" xfId="967"/>
    <cellStyle name="计算 23" xfId="989"/>
    <cellStyle name="计算 24" xfId="1067"/>
    <cellStyle name="计算 25" xfId="1105"/>
    <cellStyle name="计算 3" xfId="154"/>
    <cellStyle name="计算 4" xfId="196"/>
    <cellStyle name="计算 5" xfId="238"/>
    <cellStyle name="计算 6" xfId="280"/>
    <cellStyle name="计算 7" xfId="323"/>
    <cellStyle name="计算 8" xfId="365"/>
    <cellStyle name="计算 9" xfId="408"/>
    <cellStyle name="检查单元格 10" xfId="452"/>
    <cellStyle name="检查单元格 11" xfId="495"/>
    <cellStyle name="检查单元格 12" xfId="538"/>
    <cellStyle name="检查单元格 13" xfId="581"/>
    <cellStyle name="检查单元格 14" xfId="624"/>
    <cellStyle name="检查单元格 15" xfId="667"/>
    <cellStyle name="检查单元格 16" xfId="710"/>
    <cellStyle name="检查单元格 17" xfId="753"/>
    <cellStyle name="检查单元格 18" xfId="796"/>
    <cellStyle name="检查单元格 19" xfId="839"/>
    <cellStyle name="检查单元格 2" xfId="30"/>
    <cellStyle name="检查单元格 2 10" xfId="1345"/>
    <cellStyle name="检查单元格 2 11" xfId="1269"/>
    <cellStyle name="检查单元格 2 2" xfId="91"/>
    <cellStyle name="检查单元格 2 3" xfId="1171"/>
    <cellStyle name="检查单元格 2 4" xfId="1234"/>
    <cellStyle name="检查单元格 2 5" xfId="1322"/>
    <cellStyle name="检查单元格 2 6" xfId="1137"/>
    <cellStyle name="检查单元格 2 7" xfId="1286"/>
    <cellStyle name="检查单元格 2 8" xfId="1406"/>
    <cellStyle name="检查单元格 2 9" xfId="1355"/>
    <cellStyle name="检查单元格 20" xfId="882"/>
    <cellStyle name="检查单元格 21" xfId="925"/>
    <cellStyle name="检查单元格 22" xfId="968"/>
    <cellStyle name="检查单元格 23" xfId="990"/>
    <cellStyle name="检查单元格 24" xfId="1068"/>
    <cellStyle name="检查单元格 25" xfId="1106"/>
    <cellStyle name="检查单元格 3" xfId="155"/>
    <cellStyle name="检查单元格 4" xfId="197"/>
    <cellStyle name="检查单元格 5" xfId="239"/>
    <cellStyle name="检查单元格 6" xfId="281"/>
    <cellStyle name="检查单元格 7" xfId="324"/>
    <cellStyle name="检查单元格 8" xfId="366"/>
    <cellStyle name="检查单元格 9" xfId="409"/>
    <cellStyle name="解释性文本 10" xfId="453"/>
    <cellStyle name="解释性文本 11" xfId="496"/>
    <cellStyle name="解释性文本 12" xfId="539"/>
    <cellStyle name="解释性文本 13" xfId="582"/>
    <cellStyle name="解释性文本 14" xfId="625"/>
    <cellStyle name="解释性文本 15" xfId="668"/>
    <cellStyle name="解释性文本 16" xfId="711"/>
    <cellStyle name="解释性文本 17" xfId="754"/>
    <cellStyle name="解释性文本 18" xfId="797"/>
    <cellStyle name="解释性文本 19" xfId="840"/>
    <cellStyle name="解释性文本 2" xfId="31"/>
    <cellStyle name="解释性文本 2 10" xfId="1389"/>
    <cellStyle name="解释性文本 2 11" xfId="1215"/>
    <cellStyle name="解释性文本 2 2" xfId="92"/>
    <cellStyle name="解释性文本 2 3" xfId="1172"/>
    <cellStyle name="解释性文本 2 4" xfId="1227"/>
    <cellStyle name="解释性文本 2 5" xfId="1263"/>
    <cellStyle name="解释性文本 2 6" xfId="1194"/>
    <cellStyle name="解释性文本 2 7" xfId="1323"/>
    <cellStyle name="解释性文本 2 8" xfId="1202"/>
    <cellStyle name="解释性文本 2 9" xfId="1371"/>
    <cellStyle name="解释性文本 20" xfId="883"/>
    <cellStyle name="解释性文本 21" xfId="926"/>
    <cellStyle name="解释性文本 22" xfId="969"/>
    <cellStyle name="解释性文本 23" xfId="991"/>
    <cellStyle name="解释性文本 24" xfId="1069"/>
    <cellStyle name="解释性文本 25" xfId="1107"/>
    <cellStyle name="解释性文本 3" xfId="156"/>
    <cellStyle name="解释性文本 4" xfId="198"/>
    <cellStyle name="解释性文本 5" xfId="240"/>
    <cellStyle name="解释性文本 6" xfId="282"/>
    <cellStyle name="解释性文本 7" xfId="325"/>
    <cellStyle name="解释性文本 8" xfId="367"/>
    <cellStyle name="解释性文本 9" xfId="410"/>
    <cellStyle name="警告文本 10" xfId="454"/>
    <cellStyle name="警告文本 11" xfId="497"/>
    <cellStyle name="警告文本 12" xfId="540"/>
    <cellStyle name="警告文本 13" xfId="583"/>
    <cellStyle name="警告文本 14" xfId="626"/>
    <cellStyle name="警告文本 15" xfId="669"/>
    <cellStyle name="警告文本 16" xfId="712"/>
    <cellStyle name="警告文本 17" xfId="755"/>
    <cellStyle name="警告文本 18" xfId="798"/>
    <cellStyle name="警告文本 19" xfId="841"/>
    <cellStyle name="警告文本 2" xfId="32"/>
    <cellStyle name="警告文本 2 10" xfId="1317"/>
    <cellStyle name="警告文本 2 11" xfId="1319"/>
    <cellStyle name="警告文本 2 2" xfId="93"/>
    <cellStyle name="警告文本 2 3" xfId="1173"/>
    <cellStyle name="警告文本 2 4" xfId="1212"/>
    <cellStyle name="警告文本 2 5" xfId="1209"/>
    <cellStyle name="警告文本 2 6" xfId="1280"/>
    <cellStyle name="警告文本 2 7" xfId="1208"/>
    <cellStyle name="警告文本 2 8" xfId="1382"/>
    <cellStyle name="警告文本 2 9" xfId="1451"/>
    <cellStyle name="警告文本 20" xfId="884"/>
    <cellStyle name="警告文本 21" xfId="927"/>
    <cellStyle name="警告文本 22" xfId="970"/>
    <cellStyle name="警告文本 23" xfId="992"/>
    <cellStyle name="警告文本 24" xfId="1070"/>
    <cellStyle name="警告文本 25" xfId="1108"/>
    <cellStyle name="警告文本 3" xfId="157"/>
    <cellStyle name="警告文本 4" xfId="199"/>
    <cellStyle name="警告文本 5" xfId="241"/>
    <cellStyle name="警告文本 6" xfId="283"/>
    <cellStyle name="警告文本 7" xfId="326"/>
    <cellStyle name="警告文本 8" xfId="368"/>
    <cellStyle name="警告文本 9" xfId="411"/>
    <cellStyle name="链接单元格 10" xfId="455"/>
    <cellStyle name="链接单元格 11" xfId="498"/>
    <cellStyle name="链接单元格 12" xfId="541"/>
    <cellStyle name="链接单元格 13" xfId="584"/>
    <cellStyle name="链接单元格 14" xfId="627"/>
    <cellStyle name="链接单元格 15" xfId="670"/>
    <cellStyle name="链接单元格 16" xfId="713"/>
    <cellStyle name="链接单元格 17" xfId="756"/>
    <cellStyle name="链接单元格 18" xfId="799"/>
    <cellStyle name="链接单元格 19" xfId="842"/>
    <cellStyle name="链接单元格 2" xfId="33"/>
    <cellStyle name="链接单元格 2 10" xfId="1506"/>
    <cellStyle name="链接单元格 2 11" xfId="1513"/>
    <cellStyle name="链接单元格 2 2" xfId="94"/>
    <cellStyle name="链接单元格 2 3" xfId="1174"/>
    <cellStyle name="链接单元格 2 4" xfId="1200"/>
    <cellStyle name="链接单元格 2 5" xfId="1443"/>
    <cellStyle name="链接单元格 2 6" xfId="1316"/>
    <cellStyle name="链接单元格 2 7" xfId="1472"/>
    <cellStyle name="链接单元格 2 8" xfId="1485"/>
    <cellStyle name="链接单元格 2 9" xfId="1498"/>
    <cellStyle name="链接单元格 20" xfId="885"/>
    <cellStyle name="链接单元格 21" xfId="928"/>
    <cellStyle name="链接单元格 22" xfId="971"/>
    <cellStyle name="链接单元格 23" xfId="993"/>
    <cellStyle name="链接单元格 24" xfId="1071"/>
    <cellStyle name="链接单元格 25" xfId="1109"/>
    <cellStyle name="链接单元格 3" xfId="158"/>
    <cellStyle name="链接单元格 4" xfId="200"/>
    <cellStyle name="链接单元格 5" xfId="242"/>
    <cellStyle name="链接单元格 6" xfId="284"/>
    <cellStyle name="链接单元格 7" xfId="327"/>
    <cellStyle name="链接单元格 8" xfId="369"/>
    <cellStyle name="链接单元格 9" xfId="412"/>
    <cellStyle name="强调文字颜色 1 10" xfId="456"/>
    <cellStyle name="强调文字颜色 1 11" xfId="499"/>
    <cellStyle name="强调文字颜色 1 12" xfId="542"/>
    <cellStyle name="强调文字颜色 1 13" xfId="585"/>
    <cellStyle name="强调文字颜色 1 14" xfId="628"/>
    <cellStyle name="强调文字颜色 1 15" xfId="671"/>
    <cellStyle name="强调文字颜色 1 16" xfId="714"/>
    <cellStyle name="强调文字颜色 1 17" xfId="757"/>
    <cellStyle name="强调文字颜色 1 18" xfId="800"/>
    <cellStyle name="强调文字颜色 1 19" xfId="843"/>
    <cellStyle name="强调文字颜色 1 2" xfId="34"/>
    <cellStyle name="强调文字颜色 1 2 10" xfId="1520"/>
    <cellStyle name="强调文字颜色 1 2 11" xfId="1522"/>
    <cellStyle name="强调文字颜色 1 2 2" xfId="95"/>
    <cellStyle name="强调文字颜色 1 2 3" xfId="1175"/>
    <cellStyle name="强调文字颜色 1 2 4" xfId="1468"/>
    <cellStyle name="强调文字颜色 1 2 5" xfId="1482"/>
    <cellStyle name="强调文字颜色 1 2 6" xfId="1495"/>
    <cellStyle name="强调文字颜色 1 2 7" xfId="1503"/>
    <cellStyle name="强调文字颜色 1 2 8" xfId="1510"/>
    <cellStyle name="强调文字颜色 1 2 9" xfId="1516"/>
    <cellStyle name="强调文字颜色 1 20" xfId="886"/>
    <cellStyle name="强调文字颜色 1 21" xfId="929"/>
    <cellStyle name="强调文字颜色 1 22" xfId="972"/>
    <cellStyle name="强调文字颜色 1 23" xfId="994"/>
    <cellStyle name="强调文字颜色 1 24" xfId="1072"/>
    <cellStyle name="强调文字颜色 1 25" xfId="1110"/>
    <cellStyle name="强调文字颜色 1 3" xfId="159"/>
    <cellStyle name="强调文字颜色 1 4" xfId="201"/>
    <cellStyle name="强调文字颜色 1 5" xfId="243"/>
    <cellStyle name="强调文字颜色 1 6" xfId="285"/>
    <cellStyle name="强调文字颜色 1 7" xfId="328"/>
    <cellStyle name="强调文字颜色 1 8" xfId="370"/>
    <cellStyle name="强调文字颜色 1 9" xfId="413"/>
    <cellStyle name="强调文字颜色 2 10" xfId="457"/>
    <cellStyle name="强调文字颜色 2 11" xfId="500"/>
    <cellStyle name="强调文字颜色 2 12" xfId="543"/>
    <cellStyle name="强调文字颜色 2 13" xfId="586"/>
    <cellStyle name="强调文字颜色 2 14" xfId="629"/>
    <cellStyle name="强调文字颜色 2 15" xfId="672"/>
    <cellStyle name="强调文字颜色 2 16" xfId="715"/>
    <cellStyle name="强调文字颜色 2 17" xfId="758"/>
    <cellStyle name="强调文字颜色 2 18" xfId="801"/>
    <cellStyle name="强调文字颜色 2 19" xfId="844"/>
    <cellStyle name="强调文字颜色 2 2" xfId="35"/>
    <cellStyle name="强调文字颜色 2 2 10" xfId="1369"/>
    <cellStyle name="强调文字颜色 2 2 11" xfId="1204"/>
    <cellStyle name="强调文字颜色 2 2 2" xfId="96"/>
    <cellStyle name="强调文字颜色 2 2 3" xfId="1176"/>
    <cellStyle name="强调文字颜色 2 2 4" xfId="1457"/>
    <cellStyle name="强调文字颜色 2 2 5" xfId="1449"/>
    <cellStyle name="强调文字颜色 2 2 6" xfId="1455"/>
    <cellStyle name="强调文字颜色 2 2 7" xfId="1416"/>
    <cellStyle name="强调文字颜色 2 2 8" xfId="1429"/>
    <cellStyle name="强调文字颜色 2 2 9" xfId="1259"/>
    <cellStyle name="强调文字颜色 2 20" xfId="887"/>
    <cellStyle name="强调文字颜色 2 21" xfId="930"/>
    <cellStyle name="强调文字颜色 2 22" xfId="973"/>
    <cellStyle name="强调文字颜色 2 23" xfId="995"/>
    <cellStyle name="强调文字颜色 2 24" xfId="1073"/>
    <cellStyle name="强调文字颜色 2 25" xfId="1111"/>
    <cellStyle name="强调文字颜色 2 3" xfId="160"/>
    <cellStyle name="强调文字颜色 2 4" xfId="202"/>
    <cellStyle name="强调文字颜色 2 5" xfId="244"/>
    <cellStyle name="强调文字颜色 2 6" xfId="286"/>
    <cellStyle name="强调文字颜色 2 7" xfId="329"/>
    <cellStyle name="强调文字颜色 2 8" xfId="371"/>
    <cellStyle name="强调文字颜色 2 9" xfId="414"/>
    <cellStyle name="强调文字颜色 3 10" xfId="458"/>
    <cellStyle name="强调文字颜色 3 11" xfId="501"/>
    <cellStyle name="强调文字颜色 3 12" xfId="544"/>
    <cellStyle name="强调文字颜色 3 13" xfId="587"/>
    <cellStyle name="强调文字颜色 3 14" xfId="630"/>
    <cellStyle name="强调文字颜色 3 15" xfId="673"/>
    <cellStyle name="强调文字颜色 3 16" xfId="716"/>
    <cellStyle name="强调文字颜色 3 17" xfId="759"/>
    <cellStyle name="强调文字颜色 3 18" xfId="802"/>
    <cellStyle name="强调文字颜色 3 19" xfId="845"/>
    <cellStyle name="强调文字颜色 3 2" xfId="36"/>
    <cellStyle name="强调文字颜色 3 2 10" xfId="1460"/>
    <cellStyle name="强调文字颜色 3 2 11" xfId="1392"/>
    <cellStyle name="强调文字颜色 3 2 2" xfId="97"/>
    <cellStyle name="强调文字颜色 3 2 3" xfId="1177"/>
    <cellStyle name="强调文字颜色 3 2 4" xfId="1444"/>
    <cellStyle name="强调文字颜色 3 2 5" xfId="1274"/>
    <cellStyle name="强调文字颜色 3 2 6" xfId="1393"/>
    <cellStyle name="强调文字颜色 3 2 7" xfId="1312"/>
    <cellStyle name="强调文字颜色 3 2 8" xfId="1335"/>
    <cellStyle name="强调文字颜色 3 2 9" xfId="1424"/>
    <cellStyle name="强调文字颜色 3 20" xfId="888"/>
    <cellStyle name="强调文字颜色 3 21" xfId="931"/>
    <cellStyle name="强调文字颜色 3 22" xfId="974"/>
    <cellStyle name="强调文字颜色 3 23" xfId="996"/>
    <cellStyle name="强调文字颜色 3 24" xfId="1074"/>
    <cellStyle name="强调文字颜色 3 25" xfId="1112"/>
    <cellStyle name="强调文字颜色 3 3" xfId="161"/>
    <cellStyle name="强调文字颜色 3 4" xfId="203"/>
    <cellStyle name="强调文字颜色 3 5" xfId="245"/>
    <cellStyle name="强调文字颜色 3 6" xfId="287"/>
    <cellStyle name="强调文字颜色 3 7" xfId="330"/>
    <cellStyle name="强调文字颜色 3 8" xfId="372"/>
    <cellStyle name="强调文字颜色 3 9" xfId="415"/>
    <cellStyle name="强调文字颜色 4 10" xfId="459"/>
    <cellStyle name="强调文字颜色 4 11" xfId="502"/>
    <cellStyle name="强调文字颜色 4 12" xfId="545"/>
    <cellStyle name="强调文字颜色 4 13" xfId="588"/>
    <cellStyle name="强调文字颜色 4 14" xfId="631"/>
    <cellStyle name="强调文字颜色 4 15" xfId="674"/>
    <cellStyle name="强调文字颜色 4 16" xfId="717"/>
    <cellStyle name="强调文字颜色 4 17" xfId="760"/>
    <cellStyle name="强调文字颜色 4 18" xfId="803"/>
    <cellStyle name="强调文字颜色 4 19" xfId="846"/>
    <cellStyle name="强调文字颜色 4 2" xfId="37"/>
    <cellStyle name="强调文字颜色 4 2 10" xfId="1454"/>
    <cellStyle name="强调文字颜色 4 2 11" xfId="1218"/>
    <cellStyle name="强调文字颜色 4 2 2" xfId="98"/>
    <cellStyle name="强调文字颜色 4 2 3" xfId="1178"/>
    <cellStyle name="强调文字颜色 4 2 4" xfId="1436"/>
    <cellStyle name="强调文字颜色 4 2 5" xfId="1260"/>
    <cellStyle name="强调文字颜色 4 2 6" xfId="1357"/>
    <cellStyle name="强调文字颜色 4 2 7" xfId="1463"/>
    <cellStyle name="强调文字颜色 4 2 8" xfId="1276"/>
    <cellStyle name="强调文字颜色 4 2 9" xfId="1347"/>
    <cellStyle name="强调文字颜色 4 20" xfId="889"/>
    <cellStyle name="强调文字颜色 4 21" xfId="932"/>
    <cellStyle name="强调文字颜色 4 22" xfId="975"/>
    <cellStyle name="强调文字颜色 4 23" xfId="997"/>
    <cellStyle name="强调文字颜色 4 24" xfId="1075"/>
    <cellStyle name="强调文字颜色 4 25" xfId="1113"/>
    <cellStyle name="强调文字颜色 4 3" xfId="162"/>
    <cellStyle name="强调文字颜色 4 4" xfId="204"/>
    <cellStyle name="强调文字颜色 4 5" xfId="246"/>
    <cellStyle name="强调文字颜色 4 6" xfId="288"/>
    <cellStyle name="强调文字颜色 4 7" xfId="331"/>
    <cellStyle name="强调文字颜色 4 8" xfId="373"/>
    <cellStyle name="强调文字颜色 4 9" xfId="416"/>
    <cellStyle name="强调文字颜色 5 10" xfId="460"/>
    <cellStyle name="强调文字颜色 5 11" xfId="503"/>
    <cellStyle name="强调文字颜色 5 12" xfId="546"/>
    <cellStyle name="强调文字颜色 5 13" xfId="589"/>
    <cellStyle name="强调文字颜色 5 14" xfId="632"/>
    <cellStyle name="强调文字颜色 5 15" xfId="675"/>
    <cellStyle name="强调文字颜色 5 16" xfId="718"/>
    <cellStyle name="强调文字颜色 5 17" xfId="761"/>
    <cellStyle name="强调文字颜色 5 18" xfId="804"/>
    <cellStyle name="强调文字颜色 5 19" xfId="847"/>
    <cellStyle name="强调文字颜色 5 2" xfId="38"/>
    <cellStyle name="强调文字颜色 5 2 10" xfId="1195"/>
    <cellStyle name="强调文字颜色 5 2 11" xfId="1281"/>
    <cellStyle name="强调文字颜色 5 2 2" xfId="99"/>
    <cellStyle name="强调文字颜色 5 2 3" xfId="1179"/>
    <cellStyle name="强调文字颜色 5 2 4" xfId="1421"/>
    <cellStyle name="强调文字颜色 5 2 5" xfId="1217"/>
    <cellStyle name="强调文字颜色 5 2 6" xfId="1245"/>
    <cellStyle name="强调文字颜色 5 2 7" xfId="1419"/>
    <cellStyle name="强调文字颜色 5 2 8" xfId="1346"/>
    <cellStyle name="强调文字颜色 5 2 9" xfId="1238"/>
    <cellStyle name="强调文字颜色 5 20" xfId="890"/>
    <cellStyle name="强调文字颜色 5 21" xfId="933"/>
    <cellStyle name="强调文字颜色 5 22" xfId="976"/>
    <cellStyle name="强调文字颜色 5 23" xfId="998"/>
    <cellStyle name="强调文字颜色 5 24" xfId="1076"/>
    <cellStyle name="强调文字颜色 5 25" xfId="1114"/>
    <cellStyle name="强调文字颜色 5 3" xfId="163"/>
    <cellStyle name="强调文字颜色 5 4" xfId="205"/>
    <cellStyle name="强调文字颜色 5 5" xfId="247"/>
    <cellStyle name="强调文字颜色 5 6" xfId="289"/>
    <cellStyle name="强调文字颜色 5 7" xfId="332"/>
    <cellStyle name="强调文字颜色 5 8" xfId="374"/>
    <cellStyle name="强调文字颜色 5 9" xfId="417"/>
    <cellStyle name="强调文字颜色 6 10" xfId="461"/>
    <cellStyle name="强调文字颜色 6 11" xfId="504"/>
    <cellStyle name="强调文字颜色 6 12" xfId="547"/>
    <cellStyle name="强调文字颜色 6 13" xfId="590"/>
    <cellStyle name="强调文字颜色 6 14" xfId="633"/>
    <cellStyle name="强调文字颜色 6 15" xfId="676"/>
    <cellStyle name="强调文字颜色 6 16" xfId="719"/>
    <cellStyle name="强调文字颜色 6 17" xfId="762"/>
    <cellStyle name="强调文字颜色 6 18" xfId="805"/>
    <cellStyle name="强调文字颜色 6 19" xfId="848"/>
    <cellStyle name="强调文字颜色 6 2" xfId="39"/>
    <cellStyle name="强调文字颜色 6 2 10" xfId="1265"/>
    <cellStyle name="强调文字颜色 6 2 11" xfId="1433"/>
    <cellStyle name="强调文字颜色 6 2 2" xfId="100"/>
    <cellStyle name="强调文字颜色 6 2 3" xfId="1180"/>
    <cellStyle name="强调文字颜色 6 2 4" xfId="1410"/>
    <cellStyle name="强调文字颜色 6 2 5" xfId="1190"/>
    <cellStyle name="强调文字颜色 6 2 6" xfId="1226"/>
    <cellStyle name="强调文字颜色 6 2 7" xfId="1279"/>
    <cellStyle name="强调文字颜色 6 2 8" xfId="1231"/>
    <cellStyle name="强调文字颜色 6 2 9" xfId="1196"/>
    <cellStyle name="强调文字颜色 6 20" xfId="891"/>
    <cellStyle name="强调文字颜色 6 21" xfId="934"/>
    <cellStyle name="强调文字颜色 6 22" xfId="977"/>
    <cellStyle name="强调文字颜色 6 23" xfId="999"/>
    <cellStyle name="强调文字颜色 6 24" xfId="1077"/>
    <cellStyle name="强调文字颜色 6 25" xfId="1115"/>
    <cellStyle name="强调文字颜色 6 3" xfId="164"/>
    <cellStyle name="强调文字颜色 6 4" xfId="206"/>
    <cellStyle name="强调文字颜色 6 5" xfId="248"/>
    <cellStyle name="强调文字颜色 6 6" xfId="290"/>
    <cellStyle name="强调文字颜色 6 7" xfId="333"/>
    <cellStyle name="强调文字颜色 6 8" xfId="375"/>
    <cellStyle name="强调文字颜色 6 9" xfId="418"/>
    <cellStyle name="适中 10" xfId="462"/>
    <cellStyle name="适中 11" xfId="505"/>
    <cellStyle name="适中 12" xfId="548"/>
    <cellStyle name="适中 13" xfId="591"/>
    <cellStyle name="适中 14" xfId="634"/>
    <cellStyle name="适中 15" xfId="677"/>
    <cellStyle name="适中 16" xfId="720"/>
    <cellStyle name="适中 17" xfId="763"/>
    <cellStyle name="适中 18" xfId="806"/>
    <cellStyle name="适中 19" xfId="849"/>
    <cellStyle name="适中 2" xfId="40"/>
    <cellStyle name="适中 2 10" xfId="1303"/>
    <cellStyle name="适中 2 11" xfId="1140"/>
    <cellStyle name="适中 2 2" xfId="101"/>
    <cellStyle name="适中 2 3" xfId="1181"/>
    <cellStyle name="适中 2 4" xfId="1397"/>
    <cellStyle name="适中 2 5" xfId="1427"/>
    <cellStyle name="适中 2 6" xfId="1300"/>
    <cellStyle name="适中 2 7" xfId="1166"/>
    <cellStyle name="适中 2 8" xfId="1333"/>
    <cellStyle name="适中 2 9" xfId="1252"/>
    <cellStyle name="适中 20" xfId="892"/>
    <cellStyle name="适中 21" xfId="935"/>
    <cellStyle name="适中 22" xfId="978"/>
    <cellStyle name="适中 23" xfId="1000"/>
    <cellStyle name="适中 24" xfId="1078"/>
    <cellStyle name="适中 25" xfId="1116"/>
    <cellStyle name="适中 3" xfId="165"/>
    <cellStyle name="适中 4" xfId="207"/>
    <cellStyle name="适中 5" xfId="249"/>
    <cellStyle name="适中 6" xfId="291"/>
    <cellStyle name="适中 7" xfId="334"/>
    <cellStyle name="适中 8" xfId="376"/>
    <cellStyle name="适中 9" xfId="419"/>
    <cellStyle name="输出 10" xfId="463"/>
    <cellStyle name="输出 11" xfId="506"/>
    <cellStyle name="输出 12" xfId="549"/>
    <cellStyle name="输出 13" xfId="592"/>
    <cellStyle name="输出 14" xfId="635"/>
    <cellStyle name="输出 15" xfId="678"/>
    <cellStyle name="输出 16" xfId="721"/>
    <cellStyle name="输出 17" xfId="764"/>
    <cellStyle name="输出 18" xfId="807"/>
    <cellStyle name="输出 19" xfId="850"/>
    <cellStyle name="输出 2" xfId="41"/>
    <cellStyle name="输出 2 10" xfId="1189"/>
    <cellStyle name="输出 2 11" xfId="1233"/>
    <cellStyle name="输出 2 2" xfId="102"/>
    <cellStyle name="输出 2 3" xfId="1182"/>
    <cellStyle name="输出 2 4" xfId="1383"/>
    <cellStyle name="输出 2 5" xfId="1390"/>
    <cellStyle name="输出 2 6" xfId="1205"/>
    <cellStyle name="输出 2 7" xfId="1264"/>
    <cellStyle name="输出 2 8" xfId="1440"/>
    <cellStyle name="输出 2 9" xfId="1415"/>
    <cellStyle name="输出 20" xfId="893"/>
    <cellStyle name="输出 21" xfId="936"/>
    <cellStyle name="输出 22" xfId="979"/>
    <cellStyle name="输出 23" xfId="1001"/>
    <cellStyle name="输出 24" xfId="1079"/>
    <cellStyle name="输出 25" xfId="1117"/>
    <cellStyle name="输出 3" xfId="166"/>
    <cellStyle name="输出 4" xfId="208"/>
    <cellStyle name="输出 5" xfId="250"/>
    <cellStyle name="输出 6" xfId="292"/>
    <cellStyle name="输出 7" xfId="335"/>
    <cellStyle name="输出 8" xfId="377"/>
    <cellStyle name="输出 9" xfId="420"/>
    <cellStyle name="输入 10" xfId="464"/>
    <cellStyle name="输入 11" xfId="507"/>
    <cellStyle name="输入 12" xfId="550"/>
    <cellStyle name="输入 13" xfId="593"/>
    <cellStyle name="输入 14" xfId="636"/>
    <cellStyle name="输入 15" xfId="679"/>
    <cellStyle name="输入 16" xfId="722"/>
    <cellStyle name="输入 17" xfId="765"/>
    <cellStyle name="输入 18" xfId="808"/>
    <cellStyle name="输入 19" xfId="851"/>
    <cellStyle name="输入 2" xfId="42"/>
    <cellStyle name="输入 2 10" xfId="1428"/>
    <cellStyle name="输入 2 11" xfId="1290"/>
    <cellStyle name="输入 2 2" xfId="103"/>
    <cellStyle name="输入 2 3" xfId="1183"/>
    <cellStyle name="输入 2 4" xfId="1372"/>
    <cellStyle name="输入 2 5" xfId="1354"/>
    <cellStyle name="输入 2 6" xfId="1388"/>
    <cellStyle name="输入 2 7" xfId="1256"/>
    <cellStyle name="输入 2 8" xfId="1441"/>
    <cellStyle name="输入 2 9" xfId="1403"/>
    <cellStyle name="输入 20" xfId="894"/>
    <cellStyle name="输入 21" xfId="937"/>
    <cellStyle name="输入 22" xfId="980"/>
    <cellStyle name="输入 23" xfId="1002"/>
    <cellStyle name="输入 24" xfId="1080"/>
    <cellStyle name="输入 25" xfId="1118"/>
    <cellStyle name="输入 3" xfId="167"/>
    <cellStyle name="输入 4" xfId="209"/>
    <cellStyle name="输入 5" xfId="251"/>
    <cellStyle name="输入 6" xfId="293"/>
    <cellStyle name="输入 7" xfId="336"/>
    <cellStyle name="输入 8" xfId="378"/>
    <cellStyle name="输入 9" xfId="421"/>
    <cellStyle name="注释 10" xfId="465"/>
    <cellStyle name="注释 11" xfId="508"/>
    <cellStyle name="注释 12" xfId="551"/>
    <cellStyle name="注释 13" xfId="594"/>
    <cellStyle name="注释 14" xfId="637"/>
    <cellStyle name="注释 15" xfId="680"/>
    <cellStyle name="注释 16" xfId="723"/>
    <cellStyle name="注释 17" xfId="766"/>
    <cellStyle name="注释 18" xfId="809"/>
    <cellStyle name="注释 19" xfId="852"/>
    <cellStyle name="注释 2" xfId="43"/>
    <cellStyle name="注释 2 10" xfId="1356"/>
    <cellStyle name="注释 2 11" xfId="1203"/>
    <cellStyle name="注释 2 2" xfId="104"/>
    <cellStyle name="注释 2 3" xfId="1184"/>
    <cellStyle name="注释 2 4" xfId="1359"/>
    <cellStyle name="注释 2 5" xfId="1326"/>
    <cellStyle name="注释 2 6" xfId="1325"/>
    <cellStyle name="注释 2 7" xfId="1387"/>
    <cellStyle name="注释 2 8" xfId="1328"/>
    <cellStyle name="注释 2 9" xfId="1287"/>
    <cellStyle name="注释 20" xfId="895"/>
    <cellStyle name="注释 21" xfId="938"/>
    <cellStyle name="注释 22" xfId="981"/>
    <cellStyle name="注释 23" xfId="1003"/>
    <cellStyle name="注释 24" xfId="1081"/>
    <cellStyle name="注释 25" xfId="1119"/>
    <cellStyle name="注释 3" xfId="168"/>
    <cellStyle name="注释 4" xfId="210"/>
    <cellStyle name="注释 5" xfId="252"/>
    <cellStyle name="注释 6" xfId="294"/>
    <cellStyle name="注释 7" xfId="337"/>
    <cellStyle name="注释 8" xfId="379"/>
    <cellStyle name="注释 9" xfId="4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4"/>
  <sheetViews>
    <sheetView tabSelected="1" zoomScale="115" zoomScaleNormal="11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192" sqref="L192"/>
    </sheetView>
  </sheetViews>
  <sheetFormatPr defaultRowHeight="14.25"/>
  <cols>
    <col min="1" max="1" width="9" style="4"/>
    <col min="2" max="2" width="13.375" style="4" customWidth="1"/>
    <col min="3" max="4" width="9" style="4"/>
    <col min="5" max="5" width="7.875" style="4" customWidth="1"/>
    <col min="6" max="6" width="7.625" style="4" customWidth="1"/>
    <col min="7" max="7" width="12.375" style="4" customWidth="1"/>
    <col min="8" max="8" width="11.375" style="6" customWidth="1"/>
    <col min="9" max="9" width="6.875" style="4" customWidth="1"/>
    <col min="10" max="10" width="16.625" style="4" customWidth="1"/>
    <col min="11" max="16384" width="9" style="4"/>
  </cols>
  <sheetData>
    <row r="1" spans="1:10" ht="36" customHeight="1">
      <c r="A1" s="7" t="s">
        <v>336</v>
      </c>
      <c r="B1" s="7"/>
      <c r="C1" s="7"/>
      <c r="D1" s="7"/>
      <c r="E1" s="7"/>
      <c r="F1" s="7"/>
      <c r="G1" s="7"/>
      <c r="H1" s="7"/>
      <c r="I1" s="7"/>
      <c r="J1" s="7"/>
    </row>
    <row r="2" spans="1:10" ht="17.100000000000001" customHeight="1">
      <c r="A2" s="3" t="s">
        <v>332</v>
      </c>
      <c r="B2" s="3" t="s">
        <v>324</v>
      </c>
      <c r="C2" s="3" t="s">
        <v>325</v>
      </c>
      <c r="D2" s="3" t="s">
        <v>326</v>
      </c>
      <c r="E2" s="3" t="s">
        <v>327</v>
      </c>
      <c r="F2" s="3" t="s">
        <v>328</v>
      </c>
      <c r="G2" s="3" t="s">
        <v>329</v>
      </c>
      <c r="H2" s="5" t="s">
        <v>333</v>
      </c>
      <c r="I2" s="3" t="s">
        <v>330</v>
      </c>
      <c r="J2" s="3" t="s">
        <v>331</v>
      </c>
    </row>
    <row r="3" spans="1:10" ht="17.100000000000001" customHeight="1">
      <c r="A3" s="2">
        <v>1</v>
      </c>
      <c r="B3" s="1" t="s">
        <v>213</v>
      </c>
      <c r="C3" s="1" t="s">
        <v>214</v>
      </c>
      <c r="D3" s="1">
        <v>20127023</v>
      </c>
      <c r="E3" s="1">
        <v>19</v>
      </c>
      <c r="F3" s="1" t="s">
        <v>2</v>
      </c>
      <c r="G3" s="1">
        <v>37</v>
      </c>
      <c r="H3" s="2">
        <v>48</v>
      </c>
      <c r="I3" s="1">
        <f t="shared" ref="I3:I66" si="0">SUM(G3:H3)</f>
        <v>85</v>
      </c>
      <c r="J3" s="1" t="s">
        <v>337</v>
      </c>
    </row>
    <row r="4" spans="1:10" ht="17.100000000000001" customHeight="1">
      <c r="A4" s="2">
        <v>2</v>
      </c>
      <c r="B4" s="1" t="s">
        <v>302</v>
      </c>
      <c r="C4" s="1" t="s">
        <v>303</v>
      </c>
      <c r="D4" s="1" t="s">
        <v>304</v>
      </c>
      <c r="E4" s="1">
        <v>16.5</v>
      </c>
      <c r="F4" s="1">
        <v>16</v>
      </c>
      <c r="G4" s="1">
        <v>32.5</v>
      </c>
      <c r="H4" s="2">
        <v>52</v>
      </c>
      <c r="I4" s="1">
        <f t="shared" si="0"/>
        <v>84.5</v>
      </c>
      <c r="J4" s="1" t="s">
        <v>337</v>
      </c>
    </row>
    <row r="5" spans="1:10" ht="17.100000000000001" customHeight="1">
      <c r="A5" s="2">
        <v>3</v>
      </c>
      <c r="B5" s="1" t="s">
        <v>224</v>
      </c>
      <c r="C5" s="1" t="s">
        <v>225</v>
      </c>
      <c r="D5" s="1">
        <v>20125947</v>
      </c>
      <c r="E5" s="1">
        <v>17.5</v>
      </c>
      <c r="F5" s="1" t="s">
        <v>3</v>
      </c>
      <c r="G5" s="1">
        <v>36</v>
      </c>
      <c r="H5" s="2">
        <v>47.5</v>
      </c>
      <c r="I5" s="1">
        <f t="shared" si="0"/>
        <v>83.5</v>
      </c>
      <c r="J5" s="1"/>
    </row>
    <row r="6" spans="1:10" ht="17.100000000000001" customHeight="1">
      <c r="A6" s="2">
        <v>4</v>
      </c>
      <c r="B6" s="1" t="s">
        <v>315</v>
      </c>
      <c r="C6" s="1" t="s">
        <v>316</v>
      </c>
      <c r="D6" s="1" t="s">
        <v>317</v>
      </c>
      <c r="E6" s="1">
        <v>15.5</v>
      </c>
      <c r="F6" s="1">
        <v>15.5</v>
      </c>
      <c r="G6" s="1">
        <v>31</v>
      </c>
      <c r="H6" s="2">
        <v>52</v>
      </c>
      <c r="I6" s="1">
        <f t="shared" si="0"/>
        <v>83</v>
      </c>
      <c r="J6" s="1"/>
    </row>
    <row r="7" spans="1:10" ht="17.100000000000001" customHeight="1">
      <c r="A7" s="2">
        <v>5</v>
      </c>
      <c r="B7" s="1" t="s">
        <v>69</v>
      </c>
      <c r="C7" s="1" t="s">
        <v>70</v>
      </c>
      <c r="D7" s="1">
        <v>20116180</v>
      </c>
      <c r="E7" s="1">
        <v>17.5</v>
      </c>
      <c r="F7" s="1">
        <v>16.5</v>
      </c>
      <c r="G7" s="1">
        <v>34</v>
      </c>
      <c r="H7" s="2">
        <v>48.5</v>
      </c>
      <c r="I7" s="1">
        <f t="shared" si="0"/>
        <v>82.5</v>
      </c>
      <c r="J7" s="1"/>
    </row>
    <row r="8" spans="1:10" ht="17.100000000000001" customHeight="1">
      <c r="A8" s="2">
        <v>6</v>
      </c>
      <c r="B8" s="1" t="s">
        <v>194</v>
      </c>
      <c r="C8" s="1" t="s">
        <v>195</v>
      </c>
      <c r="D8" s="1">
        <v>20125863</v>
      </c>
      <c r="E8" s="1">
        <v>17</v>
      </c>
      <c r="F8" s="1">
        <v>17.5</v>
      </c>
      <c r="G8" s="1">
        <v>34.5</v>
      </c>
      <c r="H8" s="2">
        <v>46.5</v>
      </c>
      <c r="I8" s="1">
        <f t="shared" si="0"/>
        <v>81</v>
      </c>
      <c r="J8" s="1"/>
    </row>
    <row r="9" spans="1:10" ht="17.100000000000001" customHeight="1">
      <c r="A9" s="2">
        <v>7</v>
      </c>
      <c r="B9" s="1" t="s">
        <v>66</v>
      </c>
      <c r="C9" s="1" t="s">
        <v>68</v>
      </c>
      <c r="D9" s="1">
        <v>20115348</v>
      </c>
      <c r="E9" s="1">
        <v>15.5</v>
      </c>
      <c r="F9" s="1">
        <v>15.5</v>
      </c>
      <c r="G9" s="1">
        <v>31</v>
      </c>
      <c r="H9" s="2">
        <v>48.5</v>
      </c>
      <c r="I9" s="1">
        <f t="shared" si="0"/>
        <v>79.5</v>
      </c>
      <c r="J9" s="1"/>
    </row>
    <row r="10" spans="1:10" ht="17.100000000000001" customHeight="1">
      <c r="A10" s="2">
        <v>8</v>
      </c>
      <c r="B10" s="1" t="s">
        <v>60</v>
      </c>
      <c r="C10" s="1" t="s">
        <v>64</v>
      </c>
      <c r="D10" s="1">
        <v>20115548</v>
      </c>
      <c r="E10" s="1">
        <v>18.5</v>
      </c>
      <c r="F10" s="1">
        <v>13</v>
      </c>
      <c r="G10" s="1">
        <v>31.5</v>
      </c>
      <c r="H10" s="2">
        <v>48</v>
      </c>
      <c r="I10" s="1">
        <f t="shared" si="0"/>
        <v>79.5</v>
      </c>
      <c r="J10" s="1"/>
    </row>
    <row r="11" spans="1:10" ht="17.100000000000001" customHeight="1">
      <c r="A11" s="2">
        <v>9</v>
      </c>
      <c r="B11" s="1" t="s">
        <v>136</v>
      </c>
      <c r="C11" s="1" t="s">
        <v>137</v>
      </c>
      <c r="D11" s="1">
        <v>20125562</v>
      </c>
      <c r="E11" s="1">
        <v>14</v>
      </c>
      <c r="F11" s="1">
        <v>14</v>
      </c>
      <c r="G11" s="1">
        <v>28</v>
      </c>
      <c r="H11" s="2">
        <v>51.5</v>
      </c>
      <c r="I11" s="1">
        <f t="shared" si="0"/>
        <v>79.5</v>
      </c>
      <c r="J11" s="1"/>
    </row>
    <row r="12" spans="1:10" ht="17.100000000000001" customHeight="1">
      <c r="A12" s="2">
        <v>10</v>
      </c>
      <c r="B12" s="1" t="s">
        <v>217</v>
      </c>
      <c r="C12" s="1" t="s">
        <v>220</v>
      </c>
      <c r="D12" s="1">
        <v>20125908</v>
      </c>
      <c r="E12" s="2">
        <v>17</v>
      </c>
      <c r="F12" s="2">
        <v>15.5</v>
      </c>
      <c r="G12" s="1">
        <v>32.5</v>
      </c>
      <c r="H12" s="2">
        <v>47</v>
      </c>
      <c r="I12" s="1">
        <f t="shared" si="0"/>
        <v>79.5</v>
      </c>
      <c r="J12" s="1"/>
    </row>
    <row r="13" spans="1:10" ht="17.100000000000001" customHeight="1">
      <c r="A13" s="2">
        <v>11</v>
      </c>
      <c r="B13" s="1" t="s">
        <v>164</v>
      </c>
      <c r="C13" s="1" t="s">
        <v>165</v>
      </c>
      <c r="D13" s="1">
        <v>20126022</v>
      </c>
      <c r="E13" s="1">
        <v>16</v>
      </c>
      <c r="F13" s="1">
        <v>16</v>
      </c>
      <c r="G13" s="1">
        <v>32</v>
      </c>
      <c r="H13" s="2">
        <v>47.5</v>
      </c>
      <c r="I13" s="1">
        <f t="shared" si="0"/>
        <v>79.5</v>
      </c>
      <c r="J13" s="1"/>
    </row>
    <row r="14" spans="1:10" ht="17.100000000000001" customHeight="1">
      <c r="A14" s="2">
        <v>12</v>
      </c>
      <c r="B14" s="1" t="s">
        <v>209</v>
      </c>
      <c r="C14" s="1" t="s">
        <v>212</v>
      </c>
      <c r="D14" s="1">
        <v>20126376</v>
      </c>
      <c r="E14" s="1">
        <v>17</v>
      </c>
      <c r="F14" s="1">
        <v>16</v>
      </c>
      <c r="G14" s="1">
        <v>33</v>
      </c>
      <c r="H14" s="2">
        <v>46.5</v>
      </c>
      <c r="I14" s="1">
        <f t="shared" si="0"/>
        <v>79.5</v>
      </c>
      <c r="J14" s="1"/>
    </row>
    <row r="15" spans="1:10" ht="17.100000000000001" customHeight="1">
      <c r="A15" s="2">
        <v>13</v>
      </c>
      <c r="B15" s="1" t="s">
        <v>6</v>
      </c>
      <c r="C15" s="1" t="s">
        <v>7</v>
      </c>
      <c r="D15" s="1">
        <v>20102998</v>
      </c>
      <c r="E15" s="1">
        <v>16.5</v>
      </c>
      <c r="F15" s="1">
        <v>16.5</v>
      </c>
      <c r="G15" s="1">
        <v>33</v>
      </c>
      <c r="H15" s="2">
        <v>46</v>
      </c>
      <c r="I15" s="1">
        <f t="shared" si="0"/>
        <v>79</v>
      </c>
      <c r="J15" s="1"/>
    </row>
    <row r="16" spans="1:10" ht="17.100000000000001" customHeight="1">
      <c r="A16" s="2">
        <v>14</v>
      </c>
      <c r="B16" s="1" t="s">
        <v>114</v>
      </c>
      <c r="C16" s="1" t="s">
        <v>116</v>
      </c>
      <c r="D16" s="1">
        <v>20113189</v>
      </c>
      <c r="E16" s="1">
        <v>15.5</v>
      </c>
      <c r="F16" s="1">
        <v>15</v>
      </c>
      <c r="G16" s="1">
        <v>30.5</v>
      </c>
      <c r="H16" s="2">
        <v>48.5</v>
      </c>
      <c r="I16" s="1">
        <f t="shared" si="0"/>
        <v>79</v>
      </c>
      <c r="J16" s="1"/>
    </row>
    <row r="17" spans="1:10" ht="17.100000000000001" customHeight="1">
      <c r="A17" s="2">
        <v>15</v>
      </c>
      <c r="B17" s="1" t="s">
        <v>111</v>
      </c>
      <c r="C17" s="1" t="s">
        <v>112</v>
      </c>
      <c r="D17" s="1">
        <v>20115903</v>
      </c>
      <c r="E17" s="1">
        <v>13.5</v>
      </c>
      <c r="F17" s="1">
        <v>14.5</v>
      </c>
      <c r="G17" s="1">
        <v>28</v>
      </c>
      <c r="H17" s="2">
        <v>51</v>
      </c>
      <c r="I17" s="1">
        <f t="shared" si="0"/>
        <v>79</v>
      </c>
      <c r="J17" s="1"/>
    </row>
    <row r="18" spans="1:10" ht="17.100000000000001" customHeight="1">
      <c r="A18" s="2">
        <v>16</v>
      </c>
      <c r="B18" s="1" t="s">
        <v>315</v>
      </c>
      <c r="C18" s="1" t="s">
        <v>318</v>
      </c>
      <c r="D18" s="1" t="s">
        <v>319</v>
      </c>
      <c r="E18" s="1">
        <v>17.5</v>
      </c>
      <c r="F18" s="1">
        <v>14.5</v>
      </c>
      <c r="G18" s="1">
        <v>32</v>
      </c>
      <c r="H18" s="2">
        <v>47</v>
      </c>
      <c r="I18" s="1">
        <f t="shared" si="0"/>
        <v>79</v>
      </c>
      <c r="J18" s="1"/>
    </row>
    <row r="19" spans="1:10" ht="17.100000000000001" customHeight="1">
      <c r="A19" s="2">
        <v>17</v>
      </c>
      <c r="B19" s="1" t="s">
        <v>302</v>
      </c>
      <c r="C19" s="1" t="s">
        <v>311</v>
      </c>
      <c r="D19" s="1" t="s">
        <v>312</v>
      </c>
      <c r="E19" s="1">
        <v>15.5</v>
      </c>
      <c r="F19" s="2">
        <v>16</v>
      </c>
      <c r="G19" s="1">
        <v>31.5</v>
      </c>
      <c r="H19" s="2">
        <v>47.5</v>
      </c>
      <c r="I19" s="1">
        <f t="shared" si="0"/>
        <v>79</v>
      </c>
      <c r="J19" s="1"/>
    </row>
    <row r="20" spans="1:10" ht="17.100000000000001" customHeight="1">
      <c r="A20" s="2">
        <v>18</v>
      </c>
      <c r="B20" s="1" t="s">
        <v>117</v>
      </c>
      <c r="C20" s="1" t="s">
        <v>118</v>
      </c>
      <c r="D20" s="1">
        <v>20113472</v>
      </c>
      <c r="E20" s="2">
        <v>19</v>
      </c>
      <c r="F20" s="2">
        <v>17.5</v>
      </c>
      <c r="G20" s="1">
        <v>36.5</v>
      </c>
      <c r="H20" s="2">
        <v>42</v>
      </c>
      <c r="I20" s="1">
        <f t="shared" si="0"/>
        <v>78.5</v>
      </c>
      <c r="J20" s="1"/>
    </row>
    <row r="21" spans="1:10" ht="17.100000000000001" customHeight="1">
      <c r="A21" s="2">
        <v>19</v>
      </c>
      <c r="B21" s="1" t="s">
        <v>206</v>
      </c>
      <c r="C21" s="1" t="s">
        <v>207</v>
      </c>
      <c r="D21" s="1">
        <v>20123719</v>
      </c>
      <c r="E21" s="1">
        <v>17</v>
      </c>
      <c r="F21" s="1">
        <v>16.5</v>
      </c>
      <c r="G21" s="1">
        <v>33.5</v>
      </c>
      <c r="H21" s="2">
        <v>45</v>
      </c>
      <c r="I21" s="1">
        <f t="shared" si="0"/>
        <v>78.5</v>
      </c>
      <c r="J21" s="1"/>
    </row>
    <row r="22" spans="1:10" ht="17.100000000000001" customHeight="1">
      <c r="A22" s="2">
        <v>20</v>
      </c>
      <c r="B22" s="1" t="s">
        <v>189</v>
      </c>
      <c r="C22" s="1" t="s">
        <v>192</v>
      </c>
      <c r="D22" s="1">
        <v>20125843</v>
      </c>
      <c r="E22" s="1">
        <v>18</v>
      </c>
      <c r="F22" s="2">
        <v>18</v>
      </c>
      <c r="G22" s="1">
        <v>36</v>
      </c>
      <c r="H22" s="2">
        <v>42.5</v>
      </c>
      <c r="I22" s="1">
        <f t="shared" si="0"/>
        <v>78.5</v>
      </c>
      <c r="J22" s="1"/>
    </row>
    <row r="23" spans="1:10" ht="17.100000000000001" customHeight="1">
      <c r="A23" s="2">
        <v>21</v>
      </c>
      <c r="B23" s="1" t="s">
        <v>175</v>
      </c>
      <c r="C23" s="1" t="s">
        <v>179</v>
      </c>
      <c r="D23" s="1">
        <v>20125813</v>
      </c>
      <c r="E23" s="1">
        <v>18</v>
      </c>
      <c r="F23" s="1">
        <v>13.5</v>
      </c>
      <c r="G23" s="1">
        <v>31.5</v>
      </c>
      <c r="H23" s="2">
        <v>46.5</v>
      </c>
      <c r="I23" s="1">
        <f t="shared" si="0"/>
        <v>78</v>
      </c>
      <c r="J23" s="1"/>
    </row>
    <row r="24" spans="1:10" ht="17.100000000000001" customHeight="1">
      <c r="A24" s="2">
        <v>22</v>
      </c>
      <c r="B24" s="1" t="s">
        <v>217</v>
      </c>
      <c r="C24" s="1" t="s">
        <v>221</v>
      </c>
      <c r="D24" s="1">
        <v>20125920</v>
      </c>
      <c r="E24" s="1">
        <v>14.5</v>
      </c>
      <c r="F24" s="1">
        <v>15.5</v>
      </c>
      <c r="G24" s="1">
        <v>30</v>
      </c>
      <c r="H24" s="2">
        <v>48</v>
      </c>
      <c r="I24" s="1">
        <f t="shared" si="0"/>
        <v>78</v>
      </c>
      <c r="J24" s="1"/>
    </row>
    <row r="25" spans="1:10" ht="17.100000000000001" customHeight="1">
      <c r="A25" s="2">
        <v>23</v>
      </c>
      <c r="B25" s="1" t="s">
        <v>209</v>
      </c>
      <c r="C25" s="1" t="s">
        <v>210</v>
      </c>
      <c r="D25" s="1">
        <v>20125887</v>
      </c>
      <c r="E25" s="1">
        <v>18</v>
      </c>
      <c r="F25" s="1">
        <v>16.5</v>
      </c>
      <c r="G25" s="1">
        <v>34.5</v>
      </c>
      <c r="H25" s="2">
        <v>43</v>
      </c>
      <c r="I25" s="1">
        <f t="shared" si="0"/>
        <v>77.5</v>
      </c>
      <c r="J25" s="1"/>
    </row>
    <row r="26" spans="1:10" ht="17.100000000000001" customHeight="1">
      <c r="A26" s="2">
        <v>24</v>
      </c>
      <c r="B26" s="1" t="s">
        <v>48</v>
      </c>
      <c r="C26" s="1" t="s">
        <v>49</v>
      </c>
      <c r="D26" s="1">
        <v>20111184</v>
      </c>
      <c r="E26" s="1">
        <v>17</v>
      </c>
      <c r="F26" s="1">
        <v>16.5</v>
      </c>
      <c r="G26" s="1">
        <v>33.5</v>
      </c>
      <c r="H26" s="2">
        <v>43.5</v>
      </c>
      <c r="I26" s="1">
        <f t="shared" si="0"/>
        <v>77</v>
      </c>
      <c r="J26" s="1"/>
    </row>
    <row r="27" spans="1:10" ht="17.100000000000001" customHeight="1">
      <c r="A27" s="2">
        <v>25</v>
      </c>
      <c r="B27" s="1" t="s">
        <v>51</v>
      </c>
      <c r="C27" s="1" t="s">
        <v>53</v>
      </c>
      <c r="D27" s="1">
        <v>20114290</v>
      </c>
      <c r="E27" s="2">
        <v>19</v>
      </c>
      <c r="F27" s="1">
        <v>15</v>
      </c>
      <c r="G27" s="1">
        <v>34</v>
      </c>
      <c r="H27" s="2">
        <v>43</v>
      </c>
      <c r="I27" s="1">
        <f t="shared" si="0"/>
        <v>77</v>
      </c>
      <c r="J27" s="1"/>
    </row>
    <row r="28" spans="1:10" ht="17.100000000000001" customHeight="1">
      <c r="A28" s="2">
        <v>26</v>
      </c>
      <c r="B28" s="1" t="s">
        <v>280</v>
      </c>
      <c r="C28" s="1" t="s">
        <v>282</v>
      </c>
      <c r="D28" s="1">
        <v>20136345</v>
      </c>
      <c r="E28" s="2">
        <v>19.5</v>
      </c>
      <c r="F28" s="2">
        <v>18.5</v>
      </c>
      <c r="G28" s="1">
        <v>38</v>
      </c>
      <c r="H28" s="2">
        <v>39</v>
      </c>
      <c r="I28" s="1">
        <f t="shared" si="0"/>
        <v>77</v>
      </c>
      <c r="J28" s="1"/>
    </row>
    <row r="29" spans="1:10" ht="17.100000000000001" customHeight="1">
      <c r="A29" s="2">
        <v>27</v>
      </c>
      <c r="B29" s="1" t="s">
        <v>289</v>
      </c>
      <c r="C29" s="1" t="s">
        <v>290</v>
      </c>
      <c r="D29" s="1" t="s">
        <v>291</v>
      </c>
      <c r="E29" s="1">
        <v>16.5</v>
      </c>
      <c r="F29" s="1">
        <v>13.5</v>
      </c>
      <c r="G29" s="1">
        <v>30</v>
      </c>
      <c r="H29" s="2">
        <v>47</v>
      </c>
      <c r="I29" s="1">
        <f t="shared" si="0"/>
        <v>77</v>
      </c>
      <c r="J29" s="1"/>
    </row>
    <row r="30" spans="1:10" ht="17.100000000000001" customHeight="1">
      <c r="A30" s="2">
        <v>28</v>
      </c>
      <c r="B30" s="1" t="s">
        <v>114</v>
      </c>
      <c r="C30" s="1" t="s">
        <v>115</v>
      </c>
      <c r="D30" s="1">
        <v>20111936</v>
      </c>
      <c r="E30" s="1">
        <v>15.5</v>
      </c>
      <c r="F30" s="1">
        <v>15</v>
      </c>
      <c r="G30" s="1">
        <v>30.5</v>
      </c>
      <c r="H30" s="2">
        <v>46</v>
      </c>
      <c r="I30" s="1">
        <f t="shared" si="0"/>
        <v>76.5</v>
      </c>
      <c r="J30" s="1"/>
    </row>
    <row r="31" spans="1:10" ht="17.100000000000001" customHeight="1">
      <c r="A31" s="2">
        <v>29</v>
      </c>
      <c r="B31" s="1" t="s">
        <v>93</v>
      </c>
      <c r="C31" s="1" t="s">
        <v>95</v>
      </c>
      <c r="D31" s="1">
        <v>20111634</v>
      </c>
      <c r="E31" s="2">
        <v>18</v>
      </c>
      <c r="F31" s="2">
        <v>14.5</v>
      </c>
      <c r="G31" s="1">
        <v>32.5</v>
      </c>
      <c r="H31" s="2">
        <v>43.5</v>
      </c>
      <c r="I31" s="1">
        <f t="shared" si="0"/>
        <v>76</v>
      </c>
      <c r="J31" s="1"/>
    </row>
    <row r="32" spans="1:10" ht="17.100000000000001" customHeight="1">
      <c r="A32" s="2">
        <v>30</v>
      </c>
      <c r="B32" s="1" t="s">
        <v>105</v>
      </c>
      <c r="C32" s="1" t="s">
        <v>107</v>
      </c>
      <c r="D32" s="1">
        <v>20114155</v>
      </c>
      <c r="E32" s="1">
        <v>15.5</v>
      </c>
      <c r="F32" s="1">
        <v>13</v>
      </c>
      <c r="G32" s="1">
        <v>28.5</v>
      </c>
      <c r="H32" s="2">
        <v>47.5</v>
      </c>
      <c r="I32" s="1">
        <f t="shared" si="0"/>
        <v>76</v>
      </c>
      <c r="J32" s="1"/>
    </row>
    <row r="33" spans="1:10" ht="17.100000000000001" customHeight="1">
      <c r="A33" s="2">
        <v>31</v>
      </c>
      <c r="B33" s="1" t="s">
        <v>83</v>
      </c>
      <c r="C33" s="1" t="s">
        <v>85</v>
      </c>
      <c r="D33" s="1">
        <v>20115686</v>
      </c>
      <c r="E33" s="1">
        <v>16.5</v>
      </c>
      <c r="F33" s="1">
        <v>13</v>
      </c>
      <c r="G33" s="1">
        <v>29.5</v>
      </c>
      <c r="H33" s="2">
        <v>46.5</v>
      </c>
      <c r="I33" s="1">
        <f t="shared" si="0"/>
        <v>76</v>
      </c>
      <c r="J33" s="1"/>
    </row>
    <row r="34" spans="1:10" ht="17.100000000000001" customHeight="1">
      <c r="A34" s="2">
        <v>32</v>
      </c>
      <c r="B34" s="1" t="s">
        <v>90</v>
      </c>
      <c r="C34" s="1" t="s">
        <v>91</v>
      </c>
      <c r="D34" s="1">
        <v>20115742</v>
      </c>
      <c r="E34" s="1">
        <v>15.5</v>
      </c>
      <c r="F34" s="1">
        <v>14.5</v>
      </c>
      <c r="G34" s="1">
        <v>30</v>
      </c>
      <c r="H34" s="2">
        <v>46</v>
      </c>
      <c r="I34" s="1">
        <f t="shared" si="0"/>
        <v>76</v>
      </c>
      <c r="J34" s="1"/>
    </row>
    <row r="35" spans="1:10" ht="17.100000000000001" customHeight="1">
      <c r="A35" s="2">
        <v>33</v>
      </c>
      <c r="B35" s="1" t="s">
        <v>103</v>
      </c>
      <c r="C35" s="1" t="s">
        <v>104</v>
      </c>
      <c r="D35" s="1">
        <v>20115948</v>
      </c>
      <c r="E35" s="1">
        <v>15</v>
      </c>
      <c r="F35" s="1">
        <v>14</v>
      </c>
      <c r="G35" s="1">
        <v>29</v>
      </c>
      <c r="H35" s="2">
        <v>47</v>
      </c>
      <c r="I35" s="1">
        <f t="shared" si="0"/>
        <v>76</v>
      </c>
      <c r="J35" s="1"/>
    </row>
    <row r="36" spans="1:10" ht="17.100000000000001" customHeight="1">
      <c r="A36" s="2">
        <v>34</v>
      </c>
      <c r="B36" s="1" t="s">
        <v>203</v>
      </c>
      <c r="C36" s="1" t="s">
        <v>205</v>
      </c>
      <c r="D36" s="1">
        <v>20122693</v>
      </c>
      <c r="E36" s="1">
        <v>18</v>
      </c>
      <c r="F36" s="1">
        <v>13</v>
      </c>
      <c r="G36" s="1">
        <v>31</v>
      </c>
      <c r="H36" s="2">
        <v>45</v>
      </c>
      <c r="I36" s="1">
        <f t="shared" si="0"/>
        <v>76</v>
      </c>
      <c r="J36" s="1"/>
    </row>
    <row r="37" spans="1:10" ht="17.100000000000001" customHeight="1">
      <c r="A37" s="2">
        <v>35</v>
      </c>
      <c r="B37" s="1" t="s">
        <v>132</v>
      </c>
      <c r="C37" s="1" t="s">
        <v>134</v>
      </c>
      <c r="D37" s="1">
        <v>20125533</v>
      </c>
      <c r="E37" s="1">
        <v>15</v>
      </c>
      <c r="F37" s="1">
        <v>15</v>
      </c>
      <c r="G37" s="1">
        <v>30</v>
      </c>
      <c r="H37" s="2">
        <v>46</v>
      </c>
      <c r="I37" s="1">
        <f t="shared" si="0"/>
        <v>76</v>
      </c>
      <c r="J37" s="1"/>
    </row>
    <row r="38" spans="1:10" ht="17.100000000000001" customHeight="1">
      <c r="A38" s="2">
        <v>36</v>
      </c>
      <c r="B38" s="1" t="s">
        <v>74</v>
      </c>
      <c r="C38" s="1" t="s">
        <v>77</v>
      </c>
      <c r="D38" s="1">
        <v>20115582</v>
      </c>
      <c r="E38" s="1">
        <v>17</v>
      </c>
      <c r="F38" s="1">
        <v>18</v>
      </c>
      <c r="G38" s="1">
        <v>35</v>
      </c>
      <c r="H38" s="2">
        <v>40.5</v>
      </c>
      <c r="I38" s="1">
        <f t="shared" si="0"/>
        <v>75.5</v>
      </c>
      <c r="J38" s="1"/>
    </row>
    <row r="39" spans="1:10" ht="17.100000000000001" customHeight="1">
      <c r="A39" s="2">
        <v>37</v>
      </c>
      <c r="B39" s="1" t="s">
        <v>111</v>
      </c>
      <c r="C39" s="1" t="s">
        <v>113</v>
      </c>
      <c r="D39" s="1">
        <v>20115923</v>
      </c>
      <c r="E39" s="1">
        <v>14.5</v>
      </c>
      <c r="F39" s="1">
        <v>14.5</v>
      </c>
      <c r="G39" s="1">
        <v>29</v>
      </c>
      <c r="H39" s="2">
        <v>46.5</v>
      </c>
      <c r="I39" s="1">
        <f t="shared" si="0"/>
        <v>75.5</v>
      </c>
      <c r="J39" s="1"/>
    </row>
    <row r="40" spans="1:10" ht="17.100000000000001" customHeight="1">
      <c r="A40" s="2">
        <v>38</v>
      </c>
      <c r="B40" s="1" t="s">
        <v>206</v>
      </c>
      <c r="C40" s="1" t="s">
        <v>208</v>
      </c>
      <c r="D40" s="1">
        <v>20125703</v>
      </c>
      <c r="E40" s="1">
        <v>17</v>
      </c>
      <c r="F40" s="1">
        <v>14</v>
      </c>
      <c r="G40" s="1">
        <v>31</v>
      </c>
      <c r="H40" s="2">
        <v>44.5</v>
      </c>
      <c r="I40" s="1">
        <f t="shared" si="0"/>
        <v>75.5</v>
      </c>
      <c r="J40" s="1"/>
    </row>
    <row r="41" spans="1:10" ht="17.100000000000001" customHeight="1">
      <c r="A41" s="2">
        <v>39</v>
      </c>
      <c r="B41" s="1" t="s">
        <v>168</v>
      </c>
      <c r="C41" s="1" t="s">
        <v>171</v>
      </c>
      <c r="D41" s="1">
        <v>20125711</v>
      </c>
      <c r="E41" s="1">
        <v>17.5</v>
      </c>
      <c r="F41" s="1">
        <v>16.5</v>
      </c>
      <c r="G41" s="1">
        <v>34</v>
      </c>
      <c r="H41" s="2">
        <v>41.5</v>
      </c>
      <c r="I41" s="1">
        <f t="shared" si="0"/>
        <v>75.5</v>
      </c>
      <c r="J41" s="1"/>
    </row>
    <row r="42" spans="1:10" ht="17.100000000000001" customHeight="1">
      <c r="A42" s="2">
        <v>40</v>
      </c>
      <c r="B42" s="1" t="s">
        <v>251</v>
      </c>
      <c r="C42" s="1" t="s">
        <v>252</v>
      </c>
      <c r="D42" s="1">
        <v>20135955</v>
      </c>
      <c r="E42" s="1">
        <v>16</v>
      </c>
      <c r="F42" s="1">
        <v>15</v>
      </c>
      <c r="G42" s="1">
        <v>31</v>
      </c>
      <c r="H42" s="2">
        <v>44.5</v>
      </c>
      <c r="I42" s="1">
        <f t="shared" si="0"/>
        <v>75.5</v>
      </c>
      <c r="J42" s="1"/>
    </row>
    <row r="43" spans="1:10" ht="17.100000000000001" customHeight="1">
      <c r="A43" s="2">
        <v>41</v>
      </c>
      <c r="B43" s="1" t="s">
        <v>97</v>
      </c>
      <c r="C43" s="1" t="s">
        <v>98</v>
      </c>
      <c r="D43" s="1">
        <v>20113209</v>
      </c>
      <c r="E43" s="1">
        <v>15</v>
      </c>
      <c r="F43" s="1">
        <v>14.5</v>
      </c>
      <c r="G43" s="1">
        <v>29.5</v>
      </c>
      <c r="H43" s="2">
        <v>45.5</v>
      </c>
      <c r="I43" s="1">
        <f t="shared" si="0"/>
        <v>75</v>
      </c>
      <c r="J43" s="1"/>
    </row>
    <row r="44" spans="1:10" ht="17.100000000000001" customHeight="1">
      <c r="A44" s="2">
        <v>42</v>
      </c>
      <c r="B44" s="1" t="s">
        <v>87</v>
      </c>
      <c r="C44" s="1" t="s">
        <v>89</v>
      </c>
      <c r="D44" s="1">
        <v>20115642</v>
      </c>
      <c r="E44" s="1">
        <v>15</v>
      </c>
      <c r="F44" s="1">
        <v>16.5</v>
      </c>
      <c r="G44" s="1">
        <v>31.5</v>
      </c>
      <c r="H44" s="2">
        <v>43.5</v>
      </c>
      <c r="I44" s="1">
        <f t="shared" si="0"/>
        <v>75</v>
      </c>
      <c r="J44" s="1"/>
    </row>
    <row r="45" spans="1:10" ht="17.100000000000001" customHeight="1">
      <c r="A45" s="2">
        <v>43</v>
      </c>
      <c r="B45" s="1" t="s">
        <v>145</v>
      </c>
      <c r="C45" s="1" t="s">
        <v>146</v>
      </c>
      <c r="D45" s="1">
        <v>20122800</v>
      </c>
      <c r="E45" s="1">
        <v>14</v>
      </c>
      <c r="F45" s="1">
        <v>16</v>
      </c>
      <c r="G45" s="1">
        <v>30</v>
      </c>
      <c r="H45" s="2">
        <v>45</v>
      </c>
      <c r="I45" s="1">
        <f t="shared" si="0"/>
        <v>75</v>
      </c>
      <c r="J45" s="1"/>
    </row>
    <row r="46" spans="1:10" ht="17.100000000000001" customHeight="1">
      <c r="A46" s="2">
        <v>44</v>
      </c>
      <c r="B46" s="1" t="s">
        <v>189</v>
      </c>
      <c r="C46" s="1" t="s">
        <v>190</v>
      </c>
      <c r="D46" s="1">
        <v>20125829</v>
      </c>
      <c r="E46" s="1">
        <v>18.5</v>
      </c>
      <c r="F46" s="1">
        <v>16</v>
      </c>
      <c r="G46" s="1">
        <v>34.5</v>
      </c>
      <c r="H46" s="2">
        <v>40.5</v>
      </c>
      <c r="I46" s="1">
        <f t="shared" si="0"/>
        <v>75</v>
      </c>
      <c r="J46" s="1"/>
    </row>
    <row r="47" spans="1:10" ht="17.100000000000001" customHeight="1">
      <c r="A47" s="2">
        <v>45</v>
      </c>
      <c r="B47" s="1" t="s">
        <v>48</v>
      </c>
      <c r="C47" s="1" t="s">
        <v>50</v>
      </c>
      <c r="D47" s="1">
        <v>20111670</v>
      </c>
      <c r="E47" s="1">
        <v>17</v>
      </c>
      <c r="F47" s="2">
        <v>14</v>
      </c>
      <c r="G47" s="1">
        <v>31</v>
      </c>
      <c r="H47" s="2">
        <v>43.5</v>
      </c>
      <c r="I47" s="1">
        <f t="shared" si="0"/>
        <v>74.5</v>
      </c>
      <c r="J47" s="1"/>
    </row>
    <row r="48" spans="1:10" ht="17.100000000000001" customHeight="1">
      <c r="A48" s="2">
        <v>46</v>
      </c>
      <c r="B48" s="1" t="s">
        <v>93</v>
      </c>
      <c r="C48" s="1" t="s">
        <v>96</v>
      </c>
      <c r="D48" s="1">
        <v>20111671</v>
      </c>
      <c r="E48" s="1">
        <v>15</v>
      </c>
      <c r="F48" s="1">
        <v>15</v>
      </c>
      <c r="G48" s="1">
        <v>30</v>
      </c>
      <c r="H48" s="2">
        <v>44.5</v>
      </c>
      <c r="I48" s="1">
        <f t="shared" si="0"/>
        <v>74.5</v>
      </c>
      <c r="J48" s="1"/>
    </row>
    <row r="49" spans="1:10" ht="17.100000000000001" customHeight="1">
      <c r="A49" s="2">
        <v>47</v>
      </c>
      <c r="B49" s="1" t="s">
        <v>71</v>
      </c>
      <c r="C49" s="1" t="s">
        <v>73</v>
      </c>
      <c r="D49" s="1">
        <v>20115575</v>
      </c>
      <c r="E49" s="1">
        <v>16.5</v>
      </c>
      <c r="F49" s="1">
        <v>16.5</v>
      </c>
      <c r="G49" s="1">
        <v>33</v>
      </c>
      <c r="H49" s="2">
        <v>41.5</v>
      </c>
      <c r="I49" s="1">
        <f t="shared" si="0"/>
        <v>74.5</v>
      </c>
      <c r="J49" s="1"/>
    </row>
    <row r="50" spans="1:10" ht="17.100000000000001" customHeight="1">
      <c r="A50" s="2">
        <v>48</v>
      </c>
      <c r="B50" s="1" t="s">
        <v>164</v>
      </c>
      <c r="C50" s="1" t="s">
        <v>167</v>
      </c>
      <c r="D50" s="1">
        <v>20126172</v>
      </c>
      <c r="E50" s="1">
        <v>16</v>
      </c>
      <c r="F50" s="1">
        <v>12</v>
      </c>
      <c r="G50" s="1">
        <v>28</v>
      </c>
      <c r="H50" s="2">
        <v>46.5</v>
      </c>
      <c r="I50" s="1">
        <f t="shared" si="0"/>
        <v>74.5</v>
      </c>
      <c r="J50" s="1"/>
    </row>
    <row r="51" spans="1:10" ht="17.100000000000001" customHeight="1">
      <c r="A51" s="2">
        <v>49</v>
      </c>
      <c r="B51" s="1" t="s">
        <v>180</v>
      </c>
      <c r="C51" s="1" t="s">
        <v>182</v>
      </c>
      <c r="D51" s="1">
        <v>20126275</v>
      </c>
      <c r="E51" s="1">
        <v>18.5</v>
      </c>
      <c r="F51" s="1">
        <v>16</v>
      </c>
      <c r="G51" s="1">
        <v>34.5</v>
      </c>
      <c r="H51" s="2">
        <v>40</v>
      </c>
      <c r="I51" s="1">
        <f t="shared" si="0"/>
        <v>74.5</v>
      </c>
      <c r="J51" s="1"/>
    </row>
    <row r="52" spans="1:10" ht="17.100000000000001" customHeight="1">
      <c r="A52" s="2">
        <v>50</v>
      </c>
      <c r="B52" s="1" t="s">
        <v>320</v>
      </c>
      <c r="C52" s="1" t="s">
        <v>321</v>
      </c>
      <c r="D52" s="1" t="s">
        <v>322</v>
      </c>
      <c r="E52" s="1">
        <v>15</v>
      </c>
      <c r="F52" s="1">
        <v>14.5</v>
      </c>
      <c r="G52" s="1">
        <v>29.5</v>
      </c>
      <c r="H52" s="2">
        <v>45</v>
      </c>
      <c r="I52" s="1">
        <f t="shared" si="0"/>
        <v>74.5</v>
      </c>
      <c r="J52" s="1"/>
    </row>
    <row r="53" spans="1:10" ht="17.100000000000001" customHeight="1">
      <c r="A53" s="2">
        <v>51</v>
      </c>
      <c r="B53" s="1" t="s">
        <v>97</v>
      </c>
      <c r="C53" s="1" t="s">
        <v>99</v>
      </c>
      <c r="D53" s="1">
        <v>20113249</v>
      </c>
      <c r="E53" s="1">
        <v>15.5</v>
      </c>
      <c r="F53" s="1">
        <v>14.5</v>
      </c>
      <c r="G53" s="1">
        <v>30</v>
      </c>
      <c r="H53" s="2">
        <v>44</v>
      </c>
      <c r="I53" s="1">
        <f t="shared" si="0"/>
        <v>74</v>
      </c>
      <c r="J53" s="1"/>
    </row>
    <row r="54" spans="1:10" ht="17.100000000000001" customHeight="1">
      <c r="A54" s="2">
        <v>52</v>
      </c>
      <c r="B54" s="1" t="s">
        <v>180</v>
      </c>
      <c r="C54" s="1" t="s">
        <v>181</v>
      </c>
      <c r="D54" s="1">
        <v>20125590</v>
      </c>
      <c r="E54" s="1">
        <v>17.5</v>
      </c>
      <c r="F54" s="1">
        <v>11</v>
      </c>
      <c r="G54" s="1">
        <v>28.5</v>
      </c>
      <c r="H54" s="2">
        <v>45.5</v>
      </c>
      <c r="I54" s="1">
        <f t="shared" si="0"/>
        <v>74</v>
      </c>
      <c r="J54" s="1"/>
    </row>
    <row r="55" spans="1:10" ht="17.100000000000001" customHeight="1">
      <c r="A55" s="2">
        <v>53</v>
      </c>
      <c r="B55" s="1" t="s">
        <v>302</v>
      </c>
      <c r="C55" s="1" t="s">
        <v>307</v>
      </c>
      <c r="D55" s="1" t="s">
        <v>308</v>
      </c>
      <c r="E55" s="1">
        <v>16</v>
      </c>
      <c r="F55" s="1">
        <v>14</v>
      </c>
      <c r="G55" s="1">
        <v>30</v>
      </c>
      <c r="H55" s="2">
        <v>44</v>
      </c>
      <c r="I55" s="1">
        <f t="shared" si="0"/>
        <v>74</v>
      </c>
      <c r="J55" s="1"/>
    </row>
    <row r="56" spans="1:10" ht="17.100000000000001" customHeight="1">
      <c r="A56" s="2">
        <v>54</v>
      </c>
      <c r="B56" s="1" t="s">
        <v>36</v>
      </c>
      <c r="C56" s="1" t="s">
        <v>37</v>
      </c>
      <c r="D56" s="1">
        <v>20103511</v>
      </c>
      <c r="E56" s="1">
        <v>14.5</v>
      </c>
      <c r="F56" s="2">
        <v>16</v>
      </c>
      <c r="G56" s="1">
        <v>30.5</v>
      </c>
      <c r="H56" s="2">
        <v>43</v>
      </c>
      <c r="I56" s="1">
        <f t="shared" si="0"/>
        <v>73.5</v>
      </c>
      <c r="J56" s="1"/>
    </row>
    <row r="57" spans="1:10" ht="17.100000000000001" customHeight="1">
      <c r="A57" s="2">
        <v>55</v>
      </c>
      <c r="B57" s="1" t="s">
        <v>66</v>
      </c>
      <c r="C57" s="1" t="s">
        <v>67</v>
      </c>
      <c r="D57" s="1">
        <v>20111280</v>
      </c>
      <c r="E57" s="1">
        <v>17</v>
      </c>
      <c r="F57" s="1">
        <v>17</v>
      </c>
      <c r="G57" s="1">
        <v>34</v>
      </c>
      <c r="H57" s="2">
        <v>39.5</v>
      </c>
      <c r="I57" s="1">
        <f t="shared" si="0"/>
        <v>73.5</v>
      </c>
      <c r="J57" s="1"/>
    </row>
    <row r="58" spans="1:10" ht="17.100000000000001" customHeight="1">
      <c r="A58" s="2">
        <v>56</v>
      </c>
      <c r="B58" s="1" t="s">
        <v>186</v>
      </c>
      <c r="C58" s="1" t="s">
        <v>187</v>
      </c>
      <c r="D58" s="1">
        <v>20123183</v>
      </c>
      <c r="E58" s="1">
        <v>17</v>
      </c>
      <c r="F58" s="1">
        <v>16.5</v>
      </c>
      <c r="G58" s="1">
        <v>33.5</v>
      </c>
      <c r="H58" s="2">
        <v>40</v>
      </c>
      <c r="I58" s="1">
        <f t="shared" si="0"/>
        <v>73.5</v>
      </c>
      <c r="J58" s="1"/>
    </row>
    <row r="59" spans="1:10" ht="17.100000000000001" customHeight="1">
      <c r="A59" s="2">
        <v>57</v>
      </c>
      <c r="B59" s="1" t="s">
        <v>145</v>
      </c>
      <c r="C59" s="1" t="s">
        <v>147</v>
      </c>
      <c r="D59" s="1">
        <v>20123323</v>
      </c>
      <c r="E59" s="1">
        <v>15</v>
      </c>
      <c r="F59" s="1">
        <v>13</v>
      </c>
      <c r="G59" s="1">
        <v>28</v>
      </c>
      <c r="H59" s="2">
        <v>45.5</v>
      </c>
      <c r="I59" s="1">
        <f t="shared" si="0"/>
        <v>73.5</v>
      </c>
      <c r="J59" s="1"/>
    </row>
    <row r="60" spans="1:10" ht="17.100000000000001" customHeight="1">
      <c r="A60" s="2">
        <v>58</v>
      </c>
      <c r="B60" s="1" t="s">
        <v>233</v>
      </c>
      <c r="C60" s="1" t="s">
        <v>239</v>
      </c>
      <c r="D60" s="1">
        <v>20125937</v>
      </c>
      <c r="E60" s="1">
        <v>15</v>
      </c>
      <c r="F60" s="1">
        <v>15.5</v>
      </c>
      <c r="G60" s="1">
        <v>30.5</v>
      </c>
      <c r="H60" s="2">
        <v>43</v>
      </c>
      <c r="I60" s="1">
        <f t="shared" si="0"/>
        <v>73.5</v>
      </c>
      <c r="J60" s="1"/>
    </row>
    <row r="61" spans="1:10" ht="17.100000000000001" customHeight="1">
      <c r="A61" s="2">
        <v>59</v>
      </c>
      <c r="B61" s="1" t="s">
        <v>0</v>
      </c>
      <c r="C61" s="1" t="s">
        <v>1</v>
      </c>
      <c r="D61" s="1" t="s">
        <v>323</v>
      </c>
      <c r="E61" s="1">
        <v>16.5</v>
      </c>
      <c r="F61" s="1">
        <v>14.5</v>
      </c>
      <c r="G61" s="1">
        <v>31</v>
      </c>
      <c r="H61" s="2">
        <v>42.5</v>
      </c>
      <c r="I61" s="1">
        <f t="shared" si="0"/>
        <v>73.5</v>
      </c>
      <c r="J61" s="1"/>
    </row>
    <row r="62" spans="1:10" ht="17.100000000000001" customHeight="1">
      <c r="A62" s="2">
        <v>60</v>
      </c>
      <c r="B62" s="1" t="s">
        <v>20</v>
      </c>
      <c r="C62" s="1" t="s">
        <v>21</v>
      </c>
      <c r="D62" s="1">
        <v>20103201</v>
      </c>
      <c r="E62" s="1">
        <v>16.5</v>
      </c>
      <c r="F62" s="1">
        <v>13</v>
      </c>
      <c r="G62" s="1">
        <v>29.5</v>
      </c>
      <c r="H62" s="2">
        <v>43.5</v>
      </c>
      <c r="I62" s="1">
        <f t="shared" si="0"/>
        <v>73</v>
      </c>
      <c r="J62" s="1"/>
    </row>
    <row r="63" spans="1:10" ht="17.100000000000001" customHeight="1">
      <c r="A63" s="2">
        <v>61</v>
      </c>
      <c r="B63" s="1" t="s">
        <v>125</v>
      </c>
      <c r="C63" s="1" t="s">
        <v>126</v>
      </c>
      <c r="D63" s="1">
        <v>20123405</v>
      </c>
      <c r="E63" s="1">
        <v>16</v>
      </c>
      <c r="F63" s="1">
        <v>13</v>
      </c>
      <c r="G63" s="1">
        <v>29</v>
      </c>
      <c r="H63" s="2">
        <v>44</v>
      </c>
      <c r="I63" s="1">
        <f t="shared" si="0"/>
        <v>73</v>
      </c>
      <c r="J63" s="1"/>
    </row>
    <row r="64" spans="1:10" ht="17.100000000000001" customHeight="1">
      <c r="A64" s="2">
        <v>62</v>
      </c>
      <c r="B64" s="1" t="s">
        <v>155</v>
      </c>
      <c r="C64" s="1" t="s">
        <v>156</v>
      </c>
      <c r="D64" s="1">
        <v>20125661</v>
      </c>
      <c r="E64" s="1">
        <v>15</v>
      </c>
      <c r="F64" s="1">
        <v>14</v>
      </c>
      <c r="G64" s="1">
        <v>29</v>
      </c>
      <c r="H64" s="2">
        <v>44</v>
      </c>
      <c r="I64" s="1">
        <f t="shared" si="0"/>
        <v>73</v>
      </c>
      <c r="J64" s="1"/>
    </row>
    <row r="65" spans="1:10" ht="17.100000000000001" customHeight="1">
      <c r="A65" s="2">
        <v>63</v>
      </c>
      <c r="B65" s="1" t="s">
        <v>194</v>
      </c>
      <c r="C65" s="1" t="s">
        <v>196</v>
      </c>
      <c r="D65" s="1" t="s">
        <v>197</v>
      </c>
      <c r="E65" s="1">
        <v>19</v>
      </c>
      <c r="F65" s="2">
        <v>18</v>
      </c>
      <c r="G65" s="2">
        <v>37</v>
      </c>
      <c r="H65" s="2">
        <v>36</v>
      </c>
      <c r="I65" s="1">
        <f t="shared" si="0"/>
        <v>73</v>
      </c>
      <c r="J65" s="1"/>
    </row>
    <row r="66" spans="1:10" ht="17.100000000000001" customHeight="1">
      <c r="A66" s="2">
        <v>64</v>
      </c>
      <c r="B66" s="1" t="s">
        <v>164</v>
      </c>
      <c r="C66" s="1" t="s">
        <v>166</v>
      </c>
      <c r="D66" s="1">
        <v>20126079</v>
      </c>
      <c r="E66" s="1">
        <v>15</v>
      </c>
      <c r="F66" s="1">
        <v>14</v>
      </c>
      <c r="G66" s="1">
        <v>29</v>
      </c>
      <c r="H66" s="2">
        <v>44</v>
      </c>
      <c r="I66" s="1">
        <f t="shared" si="0"/>
        <v>73</v>
      </c>
      <c r="J66" s="1"/>
    </row>
    <row r="67" spans="1:10" ht="17.100000000000001" customHeight="1">
      <c r="A67" s="2">
        <v>65</v>
      </c>
      <c r="B67" s="1" t="s">
        <v>254</v>
      </c>
      <c r="C67" s="1" t="s">
        <v>255</v>
      </c>
      <c r="D67" s="1">
        <v>20136071</v>
      </c>
      <c r="E67" s="1">
        <v>14.5</v>
      </c>
      <c r="F67" s="2">
        <v>15.5</v>
      </c>
      <c r="G67" s="1">
        <v>30</v>
      </c>
      <c r="H67" s="2">
        <v>43</v>
      </c>
      <c r="I67" s="1">
        <f t="shared" ref="I67:I130" si="1">SUM(G67:H67)</f>
        <v>73</v>
      </c>
      <c r="J67" s="1"/>
    </row>
    <row r="68" spans="1:10" ht="17.100000000000001" customHeight="1">
      <c r="A68" s="2">
        <v>66</v>
      </c>
      <c r="B68" s="1" t="s">
        <v>269</v>
      </c>
      <c r="C68" s="1" t="s">
        <v>270</v>
      </c>
      <c r="D68" s="1">
        <v>20136256</v>
      </c>
      <c r="E68" s="1">
        <v>14</v>
      </c>
      <c r="F68" s="1">
        <v>15.5</v>
      </c>
      <c r="G68" s="1">
        <v>29.5</v>
      </c>
      <c r="H68" s="2">
        <v>43.5</v>
      </c>
      <c r="I68" s="1">
        <f t="shared" si="1"/>
        <v>73</v>
      </c>
      <c r="J68" s="1"/>
    </row>
    <row r="69" spans="1:10" ht="17.100000000000001" customHeight="1">
      <c r="A69" s="2">
        <v>67</v>
      </c>
      <c r="B69" s="1" t="s">
        <v>292</v>
      </c>
      <c r="C69" s="1" t="s">
        <v>293</v>
      </c>
      <c r="D69" s="1" t="s">
        <v>294</v>
      </c>
      <c r="E69" s="1">
        <v>15</v>
      </c>
      <c r="F69" s="1">
        <v>13.5</v>
      </c>
      <c r="G69" s="1">
        <v>28.5</v>
      </c>
      <c r="H69" s="2">
        <v>44.5</v>
      </c>
      <c r="I69" s="1">
        <f t="shared" si="1"/>
        <v>73</v>
      </c>
      <c r="J69" s="1"/>
    </row>
    <row r="70" spans="1:10" ht="17.100000000000001" customHeight="1">
      <c r="A70" s="2">
        <v>68</v>
      </c>
      <c r="B70" s="1" t="s">
        <v>295</v>
      </c>
      <c r="C70" s="1" t="s">
        <v>300</v>
      </c>
      <c r="D70" s="1" t="s">
        <v>301</v>
      </c>
      <c r="E70" s="1">
        <v>15</v>
      </c>
      <c r="F70" s="1">
        <v>13.5</v>
      </c>
      <c r="G70" s="1">
        <v>28.5</v>
      </c>
      <c r="H70" s="2">
        <v>44.5</v>
      </c>
      <c r="I70" s="1">
        <f t="shared" si="1"/>
        <v>73</v>
      </c>
      <c r="J70" s="1"/>
    </row>
    <row r="71" spans="1:10" ht="17.100000000000001" customHeight="1">
      <c r="A71" s="2">
        <v>69</v>
      </c>
      <c r="B71" s="1" t="s">
        <v>38</v>
      </c>
      <c r="C71" s="1" t="s">
        <v>39</v>
      </c>
      <c r="D71" s="1">
        <v>20108542</v>
      </c>
      <c r="E71" s="1">
        <v>15.5</v>
      </c>
      <c r="F71" s="2">
        <v>12</v>
      </c>
      <c r="G71" s="1">
        <v>27.5</v>
      </c>
      <c r="H71" s="2">
        <v>45</v>
      </c>
      <c r="I71" s="1">
        <f t="shared" si="1"/>
        <v>72.5</v>
      </c>
      <c r="J71" s="1"/>
    </row>
    <row r="72" spans="1:10" ht="17.100000000000001" customHeight="1">
      <c r="A72" s="2">
        <v>70</v>
      </c>
      <c r="B72" s="1" t="s">
        <v>60</v>
      </c>
      <c r="C72" s="1" t="s">
        <v>63</v>
      </c>
      <c r="D72" s="1">
        <v>20115542</v>
      </c>
      <c r="E72" s="1">
        <v>15.5</v>
      </c>
      <c r="F72" s="1">
        <v>13.5</v>
      </c>
      <c r="G72" s="1">
        <v>29</v>
      </c>
      <c r="H72" s="2">
        <v>43.5</v>
      </c>
      <c r="I72" s="1">
        <f t="shared" si="1"/>
        <v>72.5</v>
      </c>
      <c r="J72" s="1"/>
    </row>
    <row r="73" spans="1:10" ht="17.100000000000001" customHeight="1">
      <c r="A73" s="2">
        <v>71</v>
      </c>
      <c r="B73" s="1" t="s">
        <v>97</v>
      </c>
      <c r="C73" s="1" t="s">
        <v>101</v>
      </c>
      <c r="D73" s="1" t="s">
        <v>102</v>
      </c>
      <c r="E73" s="1">
        <v>13.5</v>
      </c>
      <c r="F73" s="1">
        <v>12.5</v>
      </c>
      <c r="G73" s="1">
        <v>26</v>
      </c>
      <c r="H73" s="2">
        <v>46.5</v>
      </c>
      <c r="I73" s="1">
        <f t="shared" si="1"/>
        <v>72.5</v>
      </c>
      <c r="J73" s="1"/>
    </row>
    <row r="74" spans="1:10" ht="17.100000000000001" customHeight="1">
      <c r="A74" s="2">
        <v>72</v>
      </c>
      <c r="B74" s="1" t="s">
        <v>117</v>
      </c>
      <c r="C74" s="1" t="s">
        <v>120</v>
      </c>
      <c r="D74" s="1">
        <v>20115955</v>
      </c>
      <c r="E74" s="1">
        <v>15.5</v>
      </c>
      <c r="F74" s="1">
        <v>12</v>
      </c>
      <c r="G74" s="1">
        <v>27.5</v>
      </c>
      <c r="H74" s="2">
        <v>45</v>
      </c>
      <c r="I74" s="1">
        <f t="shared" si="1"/>
        <v>72.5</v>
      </c>
      <c r="J74" s="1"/>
    </row>
    <row r="75" spans="1:10" ht="17.100000000000001" customHeight="1">
      <c r="A75" s="2">
        <v>73</v>
      </c>
      <c r="B75" s="1" t="s">
        <v>155</v>
      </c>
      <c r="C75" s="1" t="s">
        <v>157</v>
      </c>
      <c r="D75" s="1">
        <v>20125664</v>
      </c>
      <c r="E75" s="1">
        <v>16</v>
      </c>
      <c r="F75" s="1">
        <v>12</v>
      </c>
      <c r="G75" s="1">
        <v>28</v>
      </c>
      <c r="H75" s="2">
        <v>44.5</v>
      </c>
      <c r="I75" s="1">
        <f t="shared" si="1"/>
        <v>72.5</v>
      </c>
      <c r="J75" s="1"/>
    </row>
    <row r="76" spans="1:10" ht="17.100000000000001" customHeight="1">
      <c r="A76" s="2">
        <v>74</v>
      </c>
      <c r="B76" s="1" t="s">
        <v>168</v>
      </c>
      <c r="C76" s="1" t="s">
        <v>169</v>
      </c>
      <c r="D76" s="1" t="s">
        <v>170</v>
      </c>
      <c r="E76" s="1">
        <v>16.5</v>
      </c>
      <c r="F76" s="1">
        <v>16</v>
      </c>
      <c r="G76" s="1">
        <v>32.5</v>
      </c>
      <c r="H76" s="2">
        <v>40</v>
      </c>
      <c r="I76" s="1">
        <f t="shared" si="1"/>
        <v>72.5</v>
      </c>
      <c r="J76" s="1"/>
    </row>
    <row r="77" spans="1:10" ht="17.100000000000001" customHeight="1">
      <c r="A77" s="2">
        <v>75</v>
      </c>
      <c r="B77" s="1" t="s">
        <v>194</v>
      </c>
      <c r="C77" s="1" t="s">
        <v>198</v>
      </c>
      <c r="D77" s="1">
        <v>20125865</v>
      </c>
      <c r="E77" s="1">
        <v>18</v>
      </c>
      <c r="F77" s="1">
        <v>14</v>
      </c>
      <c r="G77" s="1">
        <v>32</v>
      </c>
      <c r="H77" s="2">
        <v>40.5</v>
      </c>
      <c r="I77" s="1">
        <f t="shared" si="1"/>
        <v>72.5</v>
      </c>
      <c r="J77" s="1"/>
    </row>
    <row r="78" spans="1:10" ht="17.100000000000001" customHeight="1">
      <c r="A78" s="2">
        <v>76</v>
      </c>
      <c r="B78" s="1" t="s">
        <v>242</v>
      </c>
      <c r="C78" s="1" t="s">
        <v>243</v>
      </c>
      <c r="D78" s="1">
        <v>20136055</v>
      </c>
      <c r="E78" s="1">
        <v>16</v>
      </c>
      <c r="F78" s="1">
        <v>16</v>
      </c>
      <c r="G78" s="1">
        <v>32</v>
      </c>
      <c r="H78" s="2">
        <v>40.5</v>
      </c>
      <c r="I78" s="1">
        <f t="shared" si="1"/>
        <v>72.5</v>
      </c>
      <c r="J78" s="1"/>
    </row>
    <row r="79" spans="1:10" ht="17.100000000000001" customHeight="1">
      <c r="A79" s="2">
        <v>77</v>
      </c>
      <c r="B79" s="1" t="s">
        <v>266</v>
      </c>
      <c r="C79" s="1" t="s">
        <v>267</v>
      </c>
      <c r="D79" s="1">
        <v>20136226</v>
      </c>
      <c r="E79" s="1">
        <v>15</v>
      </c>
      <c r="F79" s="1">
        <v>15</v>
      </c>
      <c r="G79" s="1">
        <v>30</v>
      </c>
      <c r="H79" s="2">
        <v>42.5</v>
      </c>
      <c r="I79" s="1">
        <f t="shared" si="1"/>
        <v>72.5</v>
      </c>
      <c r="J79" s="1"/>
    </row>
    <row r="80" spans="1:10" ht="17.100000000000001" customHeight="1">
      <c r="A80" s="2">
        <v>78</v>
      </c>
      <c r="B80" s="1" t="s">
        <v>286</v>
      </c>
      <c r="C80" s="1" t="s">
        <v>287</v>
      </c>
      <c r="D80" s="1" t="s">
        <v>288</v>
      </c>
      <c r="E80" s="1">
        <v>16</v>
      </c>
      <c r="F80" s="2">
        <v>13.5</v>
      </c>
      <c r="G80" s="1">
        <v>29.5</v>
      </c>
      <c r="H80" s="2">
        <v>43</v>
      </c>
      <c r="I80" s="1">
        <f t="shared" si="1"/>
        <v>72.5</v>
      </c>
      <c r="J80" s="1"/>
    </row>
    <row r="81" spans="1:10" ht="17.100000000000001" customHeight="1">
      <c r="A81" s="2">
        <v>79</v>
      </c>
      <c r="B81" s="1" t="s">
        <v>302</v>
      </c>
      <c r="C81" s="1" t="s">
        <v>305</v>
      </c>
      <c r="D81" s="1" t="s">
        <v>306</v>
      </c>
      <c r="E81" s="1">
        <v>14.5</v>
      </c>
      <c r="F81" s="1">
        <v>16</v>
      </c>
      <c r="G81" s="1">
        <v>30.5</v>
      </c>
      <c r="H81" s="2">
        <v>42</v>
      </c>
      <c r="I81" s="1">
        <f t="shared" si="1"/>
        <v>72.5</v>
      </c>
      <c r="J81" s="1"/>
    </row>
    <row r="82" spans="1:10" ht="17.100000000000001" customHeight="1">
      <c r="A82" s="2">
        <v>80</v>
      </c>
      <c r="B82" s="1" t="s">
        <v>14</v>
      </c>
      <c r="C82" s="1" t="s">
        <v>15</v>
      </c>
      <c r="D82" s="1" t="s">
        <v>16</v>
      </c>
      <c r="E82" s="1">
        <v>15</v>
      </c>
      <c r="F82" s="1">
        <v>14</v>
      </c>
      <c r="G82" s="1">
        <v>29</v>
      </c>
      <c r="H82" s="2">
        <v>43</v>
      </c>
      <c r="I82" s="1">
        <f t="shared" si="1"/>
        <v>72</v>
      </c>
      <c r="J82" s="1"/>
    </row>
    <row r="83" spans="1:10" ht="17.100000000000001" customHeight="1">
      <c r="A83" s="2">
        <v>81</v>
      </c>
      <c r="B83" s="1" t="s">
        <v>123</v>
      </c>
      <c r="C83" s="1" t="s">
        <v>124</v>
      </c>
      <c r="D83" s="1">
        <v>20125638</v>
      </c>
      <c r="E83" s="1">
        <v>16</v>
      </c>
      <c r="F83" s="1">
        <v>14</v>
      </c>
      <c r="G83" s="1">
        <v>30</v>
      </c>
      <c r="H83" s="2">
        <v>42</v>
      </c>
      <c r="I83" s="1">
        <f t="shared" si="1"/>
        <v>72</v>
      </c>
      <c r="J83" s="1"/>
    </row>
    <row r="84" spans="1:10" ht="17.100000000000001" customHeight="1">
      <c r="A84" s="2">
        <v>82</v>
      </c>
      <c r="B84" s="1" t="s">
        <v>127</v>
      </c>
      <c r="C84" s="1" t="s">
        <v>128</v>
      </c>
      <c r="D84" s="1">
        <v>20125919</v>
      </c>
      <c r="E84" s="1">
        <v>14</v>
      </c>
      <c r="F84" s="1">
        <v>10</v>
      </c>
      <c r="G84" s="1">
        <v>24</v>
      </c>
      <c r="H84" s="2">
        <v>48</v>
      </c>
      <c r="I84" s="1">
        <f t="shared" si="1"/>
        <v>72</v>
      </c>
      <c r="J84" s="1"/>
    </row>
    <row r="85" spans="1:10" ht="17.100000000000001" customHeight="1">
      <c r="A85" s="2">
        <v>83</v>
      </c>
      <c r="B85" s="1" t="s">
        <v>172</v>
      </c>
      <c r="C85" s="1" t="s">
        <v>174</v>
      </c>
      <c r="D85" s="1">
        <v>20126230</v>
      </c>
      <c r="E85" s="1">
        <v>17</v>
      </c>
      <c r="F85" s="1">
        <v>14.5</v>
      </c>
      <c r="G85" s="1">
        <v>31.5</v>
      </c>
      <c r="H85" s="2">
        <v>40.5</v>
      </c>
      <c r="I85" s="1">
        <f t="shared" si="1"/>
        <v>72</v>
      </c>
      <c r="J85" s="1"/>
    </row>
    <row r="86" spans="1:10" ht="17.100000000000001" customHeight="1">
      <c r="A86" s="2">
        <v>84</v>
      </c>
      <c r="B86" s="1" t="s">
        <v>186</v>
      </c>
      <c r="C86" s="1" t="s">
        <v>188</v>
      </c>
      <c r="D86" s="1">
        <v>20129437</v>
      </c>
      <c r="E86" s="1">
        <v>16.5</v>
      </c>
      <c r="F86" s="1">
        <v>12</v>
      </c>
      <c r="G86" s="1">
        <v>28.5</v>
      </c>
      <c r="H86" s="2">
        <v>43.5</v>
      </c>
      <c r="I86" s="1">
        <f t="shared" si="1"/>
        <v>72</v>
      </c>
      <c r="J86" s="1"/>
    </row>
    <row r="87" spans="1:10" ht="17.100000000000001" customHeight="1">
      <c r="A87" s="2">
        <v>85</v>
      </c>
      <c r="B87" s="1" t="s">
        <v>42</v>
      </c>
      <c r="C87" s="1" t="s">
        <v>43</v>
      </c>
      <c r="D87" s="1">
        <v>20115420</v>
      </c>
      <c r="E87" s="1">
        <v>14.5</v>
      </c>
      <c r="F87" s="1">
        <v>10.5</v>
      </c>
      <c r="G87" s="1">
        <v>25</v>
      </c>
      <c r="H87" s="2">
        <v>46.5</v>
      </c>
      <c r="I87" s="1">
        <f t="shared" si="1"/>
        <v>71.5</v>
      </c>
      <c r="J87" s="1"/>
    </row>
    <row r="88" spans="1:10" ht="17.100000000000001" customHeight="1">
      <c r="A88" s="2">
        <v>86</v>
      </c>
      <c r="B88" s="1" t="s">
        <v>45</v>
      </c>
      <c r="C88" s="1" t="s">
        <v>46</v>
      </c>
      <c r="D88" s="1">
        <v>20115476</v>
      </c>
      <c r="E88" s="1">
        <v>15</v>
      </c>
      <c r="F88" s="1">
        <v>11</v>
      </c>
      <c r="G88" s="1">
        <v>26</v>
      </c>
      <c r="H88" s="2">
        <v>45.5</v>
      </c>
      <c r="I88" s="1">
        <f t="shared" si="1"/>
        <v>71.5</v>
      </c>
      <c r="J88" s="1"/>
    </row>
    <row r="89" spans="1:10" ht="17.100000000000001" customHeight="1">
      <c r="A89" s="2">
        <v>87</v>
      </c>
      <c r="B89" s="1" t="s">
        <v>161</v>
      </c>
      <c r="C89" s="1" t="s">
        <v>162</v>
      </c>
      <c r="D89" s="1">
        <v>20121539</v>
      </c>
      <c r="E89" s="1">
        <v>15</v>
      </c>
      <c r="F89" s="1">
        <v>14</v>
      </c>
      <c r="G89" s="1">
        <v>29</v>
      </c>
      <c r="H89" s="2">
        <v>42.5</v>
      </c>
      <c r="I89" s="1">
        <f t="shared" si="1"/>
        <v>71.5</v>
      </c>
      <c r="J89" s="1"/>
    </row>
    <row r="90" spans="1:10" ht="17.100000000000001" customHeight="1">
      <c r="A90" s="2">
        <v>88</v>
      </c>
      <c r="B90" s="1" t="s">
        <v>175</v>
      </c>
      <c r="C90" s="1" t="s">
        <v>177</v>
      </c>
      <c r="D90" s="1">
        <v>20125795</v>
      </c>
      <c r="E90" s="1">
        <v>18</v>
      </c>
      <c r="F90" s="1">
        <v>12</v>
      </c>
      <c r="G90" s="1">
        <v>30</v>
      </c>
      <c r="H90" s="2">
        <v>41.5</v>
      </c>
      <c r="I90" s="1">
        <f t="shared" si="1"/>
        <v>71.5</v>
      </c>
      <c r="J90" s="1"/>
    </row>
    <row r="91" spans="1:10" ht="17.100000000000001" customHeight="1">
      <c r="A91" s="2">
        <v>89</v>
      </c>
      <c r="B91" s="1" t="s">
        <v>189</v>
      </c>
      <c r="C91" s="1" t="s">
        <v>191</v>
      </c>
      <c r="D91" s="1">
        <v>20125840</v>
      </c>
      <c r="E91" s="1">
        <v>17.5</v>
      </c>
      <c r="F91" s="1">
        <v>14</v>
      </c>
      <c r="G91" s="1">
        <v>31.5</v>
      </c>
      <c r="H91" s="2">
        <v>40</v>
      </c>
      <c r="I91" s="1">
        <f t="shared" si="1"/>
        <v>71.5</v>
      </c>
      <c r="J91" s="1"/>
    </row>
    <row r="92" spans="1:10" ht="17.100000000000001" customHeight="1">
      <c r="A92" s="2">
        <v>90</v>
      </c>
      <c r="B92" s="1" t="s">
        <v>217</v>
      </c>
      <c r="C92" s="1" t="s">
        <v>218</v>
      </c>
      <c r="D92" s="1">
        <v>20125883</v>
      </c>
      <c r="E92" s="1">
        <v>14.5</v>
      </c>
      <c r="F92" s="1">
        <v>15</v>
      </c>
      <c r="G92" s="1">
        <v>29.5</v>
      </c>
      <c r="H92" s="2">
        <v>42</v>
      </c>
      <c r="I92" s="1">
        <f t="shared" si="1"/>
        <v>71.5</v>
      </c>
      <c r="J92" s="1"/>
    </row>
    <row r="93" spans="1:10" ht="17.100000000000001" customHeight="1">
      <c r="A93" s="2">
        <v>91</v>
      </c>
      <c r="B93" s="1" t="s">
        <v>260</v>
      </c>
      <c r="C93" s="1" t="s">
        <v>261</v>
      </c>
      <c r="D93" s="1">
        <v>20136130</v>
      </c>
      <c r="E93" s="1">
        <v>14.5</v>
      </c>
      <c r="F93" s="1">
        <v>14</v>
      </c>
      <c r="G93" s="1">
        <v>28.5</v>
      </c>
      <c r="H93" s="2">
        <v>43</v>
      </c>
      <c r="I93" s="1">
        <f t="shared" si="1"/>
        <v>71.5</v>
      </c>
      <c r="J93" s="1"/>
    </row>
    <row r="94" spans="1:10" ht="17.100000000000001" customHeight="1">
      <c r="A94" s="2">
        <v>92</v>
      </c>
      <c r="B94" s="1" t="s">
        <v>257</v>
      </c>
      <c r="C94" s="1" t="s">
        <v>258</v>
      </c>
      <c r="D94" s="1">
        <v>20136162</v>
      </c>
      <c r="E94" s="1">
        <v>18</v>
      </c>
      <c r="F94" s="2">
        <v>14.5</v>
      </c>
      <c r="G94" s="1">
        <v>32.5</v>
      </c>
      <c r="H94" s="2">
        <v>39</v>
      </c>
      <c r="I94" s="1">
        <f t="shared" si="1"/>
        <v>71.5</v>
      </c>
      <c r="J94" s="1"/>
    </row>
    <row r="95" spans="1:10" ht="17.100000000000001" customHeight="1">
      <c r="A95" s="2">
        <v>93</v>
      </c>
      <c r="B95" s="1" t="s">
        <v>8</v>
      </c>
      <c r="C95" s="1" t="s">
        <v>9</v>
      </c>
      <c r="D95" s="1">
        <v>20103085</v>
      </c>
      <c r="E95" s="1">
        <v>15</v>
      </c>
      <c r="F95" s="1">
        <v>13.5</v>
      </c>
      <c r="G95" s="1">
        <v>28.5</v>
      </c>
      <c r="H95" s="2">
        <v>42.5</v>
      </c>
      <c r="I95" s="1">
        <f t="shared" si="1"/>
        <v>71</v>
      </c>
      <c r="J95" s="1"/>
    </row>
    <row r="96" spans="1:10" ht="17.100000000000001" customHeight="1">
      <c r="A96" s="2">
        <v>94</v>
      </c>
      <c r="B96" s="1" t="s">
        <v>26</v>
      </c>
      <c r="C96" s="1" t="s">
        <v>27</v>
      </c>
      <c r="D96" s="1">
        <v>20103275</v>
      </c>
      <c r="E96" s="1">
        <v>15.5</v>
      </c>
      <c r="F96" s="1">
        <v>10.5</v>
      </c>
      <c r="G96" s="1">
        <v>26</v>
      </c>
      <c r="H96" s="2">
        <v>45</v>
      </c>
      <c r="I96" s="1">
        <f t="shared" si="1"/>
        <v>71</v>
      </c>
      <c r="J96" s="1"/>
    </row>
    <row r="97" spans="1:10" ht="17.100000000000001" customHeight="1">
      <c r="A97" s="2">
        <v>95</v>
      </c>
      <c r="B97" s="1" t="s">
        <v>57</v>
      </c>
      <c r="C97" s="1" t="s">
        <v>58</v>
      </c>
      <c r="D97" s="1">
        <v>20115496</v>
      </c>
      <c r="E97" s="1">
        <v>15.5</v>
      </c>
      <c r="F97" s="1">
        <v>12</v>
      </c>
      <c r="G97" s="1">
        <v>27.5</v>
      </c>
      <c r="H97" s="2">
        <v>43.5</v>
      </c>
      <c r="I97" s="1">
        <f t="shared" si="1"/>
        <v>71</v>
      </c>
      <c r="J97" s="1"/>
    </row>
    <row r="98" spans="1:10" ht="17.100000000000001" customHeight="1">
      <c r="A98" s="2">
        <v>96</v>
      </c>
      <c r="B98" s="1" t="s">
        <v>108</v>
      </c>
      <c r="C98" s="1" t="s">
        <v>109</v>
      </c>
      <c r="D98" s="1">
        <v>20115881</v>
      </c>
      <c r="E98" s="1">
        <v>15</v>
      </c>
      <c r="F98" s="1">
        <v>12.5</v>
      </c>
      <c r="G98" s="1">
        <v>27.5</v>
      </c>
      <c r="H98" s="2">
        <v>43.5</v>
      </c>
      <c r="I98" s="1">
        <f t="shared" si="1"/>
        <v>71</v>
      </c>
      <c r="J98" s="1"/>
    </row>
    <row r="99" spans="1:10" ht="17.100000000000001" customHeight="1">
      <c r="A99" s="2">
        <v>97</v>
      </c>
      <c r="B99" s="1" t="s">
        <v>121</v>
      </c>
      <c r="C99" s="1" t="s">
        <v>122</v>
      </c>
      <c r="D99" s="1">
        <v>20125650</v>
      </c>
      <c r="E99" s="1">
        <v>15</v>
      </c>
      <c r="F99" s="1">
        <v>12</v>
      </c>
      <c r="G99" s="1">
        <v>27</v>
      </c>
      <c r="H99" s="2">
        <v>44</v>
      </c>
      <c r="I99" s="1">
        <f t="shared" si="1"/>
        <v>71</v>
      </c>
      <c r="J99" s="1"/>
    </row>
    <row r="100" spans="1:10" ht="17.100000000000001" customHeight="1">
      <c r="A100" s="2">
        <v>98</v>
      </c>
      <c r="B100" s="1" t="s">
        <v>155</v>
      </c>
      <c r="C100" s="1" t="s">
        <v>158</v>
      </c>
      <c r="D100" s="1">
        <v>20125677</v>
      </c>
      <c r="E100" s="1">
        <v>15</v>
      </c>
      <c r="F100" s="1">
        <v>14</v>
      </c>
      <c r="G100" s="1">
        <v>29</v>
      </c>
      <c r="H100" s="2">
        <v>42</v>
      </c>
      <c r="I100" s="1">
        <f t="shared" si="1"/>
        <v>71</v>
      </c>
      <c r="J100" s="1"/>
    </row>
    <row r="101" spans="1:10" ht="17.100000000000001" customHeight="1">
      <c r="A101" s="2">
        <v>99</v>
      </c>
      <c r="B101" s="1" t="s">
        <v>194</v>
      </c>
      <c r="C101" s="1" t="s">
        <v>201</v>
      </c>
      <c r="D101" s="1" t="s">
        <v>202</v>
      </c>
      <c r="E101" s="1">
        <v>19</v>
      </c>
      <c r="F101" s="1">
        <v>14</v>
      </c>
      <c r="G101" s="1">
        <v>33</v>
      </c>
      <c r="H101" s="2">
        <v>38</v>
      </c>
      <c r="I101" s="1">
        <f t="shared" si="1"/>
        <v>71</v>
      </c>
      <c r="J101" s="1"/>
    </row>
    <row r="102" spans="1:10" ht="17.100000000000001" customHeight="1">
      <c r="A102" s="2">
        <v>100</v>
      </c>
      <c r="B102" s="1" t="s">
        <v>302</v>
      </c>
      <c r="C102" s="1" t="s">
        <v>313</v>
      </c>
      <c r="D102" s="1" t="s">
        <v>314</v>
      </c>
      <c r="E102" s="1">
        <v>17.5</v>
      </c>
      <c r="F102" s="1">
        <v>13</v>
      </c>
      <c r="G102" s="1">
        <v>30.5</v>
      </c>
      <c r="H102" s="2">
        <v>40.5</v>
      </c>
      <c r="I102" s="1">
        <f t="shared" si="1"/>
        <v>71</v>
      </c>
      <c r="J102" s="1"/>
    </row>
    <row r="103" spans="1:10" ht="17.100000000000001" customHeight="1">
      <c r="A103" s="2">
        <v>101</v>
      </c>
      <c r="B103" s="1" t="s">
        <v>40</v>
      </c>
      <c r="C103" s="1" t="s">
        <v>41</v>
      </c>
      <c r="D103" s="1">
        <v>20106519</v>
      </c>
      <c r="E103" s="1">
        <v>13.5</v>
      </c>
      <c r="F103" s="1">
        <v>12.5</v>
      </c>
      <c r="G103" s="1">
        <v>26</v>
      </c>
      <c r="H103" s="2">
        <v>44.5</v>
      </c>
      <c r="I103" s="1">
        <f t="shared" si="1"/>
        <v>70.5</v>
      </c>
      <c r="J103" s="1"/>
    </row>
    <row r="104" spans="1:10" ht="17.100000000000001" customHeight="1">
      <c r="A104" s="2">
        <v>102</v>
      </c>
      <c r="B104" s="1" t="s">
        <v>97</v>
      </c>
      <c r="C104" s="1" t="s">
        <v>100</v>
      </c>
      <c r="D104" s="1">
        <v>20115641</v>
      </c>
      <c r="E104" s="1">
        <v>14.5</v>
      </c>
      <c r="F104" s="1">
        <v>15</v>
      </c>
      <c r="G104" s="1">
        <v>29.5</v>
      </c>
      <c r="H104" s="2">
        <v>41</v>
      </c>
      <c r="I104" s="1">
        <f t="shared" si="1"/>
        <v>70.5</v>
      </c>
      <c r="J104" s="1"/>
    </row>
    <row r="105" spans="1:10" ht="17.100000000000001" customHeight="1">
      <c r="A105" s="2">
        <v>103</v>
      </c>
      <c r="B105" s="1" t="s">
        <v>161</v>
      </c>
      <c r="C105" s="1" t="s">
        <v>163</v>
      </c>
      <c r="D105" s="1">
        <v>20122892</v>
      </c>
      <c r="E105" s="1">
        <v>15</v>
      </c>
      <c r="F105" s="1">
        <v>12</v>
      </c>
      <c r="G105" s="1">
        <v>27</v>
      </c>
      <c r="H105" s="2">
        <v>43.5</v>
      </c>
      <c r="I105" s="1">
        <f t="shared" si="1"/>
        <v>70.5</v>
      </c>
      <c r="J105" s="1"/>
    </row>
    <row r="106" spans="1:10" ht="17.100000000000001" customHeight="1">
      <c r="A106" s="2">
        <v>104</v>
      </c>
      <c r="B106" s="1" t="s">
        <v>189</v>
      </c>
      <c r="C106" s="1" t="s">
        <v>193</v>
      </c>
      <c r="D106" s="1">
        <v>20125849</v>
      </c>
      <c r="E106" s="1">
        <v>17</v>
      </c>
      <c r="F106" s="1">
        <v>14</v>
      </c>
      <c r="G106" s="1">
        <v>31</v>
      </c>
      <c r="H106" s="2">
        <v>39.5</v>
      </c>
      <c r="I106" s="1">
        <f t="shared" si="1"/>
        <v>70.5</v>
      </c>
      <c r="J106" s="1"/>
    </row>
    <row r="107" spans="1:10" ht="17.100000000000001" customHeight="1">
      <c r="A107" s="2">
        <v>105</v>
      </c>
      <c r="B107" s="1" t="s">
        <v>283</v>
      </c>
      <c r="C107" s="1" t="s">
        <v>285</v>
      </c>
      <c r="D107" s="1">
        <v>20136443</v>
      </c>
      <c r="E107" s="1">
        <v>16.5</v>
      </c>
      <c r="F107" s="1">
        <v>14.5</v>
      </c>
      <c r="G107" s="1">
        <v>31</v>
      </c>
      <c r="H107" s="2">
        <v>39.5</v>
      </c>
      <c r="I107" s="1">
        <f t="shared" si="1"/>
        <v>70.5</v>
      </c>
      <c r="J107" s="1"/>
    </row>
    <row r="108" spans="1:10" ht="17.100000000000001" customHeight="1">
      <c r="A108" s="2">
        <v>106</v>
      </c>
      <c r="B108" s="1" t="s">
        <v>18</v>
      </c>
      <c r="C108" s="1" t="s">
        <v>19</v>
      </c>
      <c r="D108" s="1">
        <v>20103167</v>
      </c>
      <c r="E108" s="1">
        <v>13.5</v>
      </c>
      <c r="F108" s="1">
        <v>13.5</v>
      </c>
      <c r="G108" s="1">
        <v>27</v>
      </c>
      <c r="H108" s="2">
        <v>43</v>
      </c>
      <c r="I108" s="1">
        <f t="shared" si="1"/>
        <v>70</v>
      </c>
      <c r="J108" s="1"/>
    </row>
    <row r="109" spans="1:10" ht="17.100000000000001" customHeight="1">
      <c r="A109" s="2">
        <v>107</v>
      </c>
      <c r="B109" s="1" t="s">
        <v>136</v>
      </c>
      <c r="C109" s="1" t="s">
        <v>139</v>
      </c>
      <c r="D109" s="1">
        <v>20125574</v>
      </c>
      <c r="E109" s="1">
        <v>13</v>
      </c>
      <c r="F109" s="2">
        <v>17</v>
      </c>
      <c r="G109" s="1">
        <v>30</v>
      </c>
      <c r="H109" s="2">
        <v>40</v>
      </c>
      <c r="I109" s="1">
        <f t="shared" si="1"/>
        <v>70</v>
      </c>
      <c r="J109" s="1"/>
    </row>
    <row r="110" spans="1:10" ht="17.100000000000001" customHeight="1">
      <c r="A110" s="2">
        <v>108</v>
      </c>
      <c r="B110" s="1" t="s">
        <v>175</v>
      </c>
      <c r="C110" s="1" t="s">
        <v>178</v>
      </c>
      <c r="D110" s="1">
        <v>20125810</v>
      </c>
      <c r="E110" s="1">
        <v>16.5</v>
      </c>
      <c r="F110" s="1">
        <v>15</v>
      </c>
      <c r="G110" s="1">
        <v>31.5</v>
      </c>
      <c r="H110" s="2">
        <v>38.5</v>
      </c>
      <c r="I110" s="1">
        <f t="shared" si="1"/>
        <v>70</v>
      </c>
      <c r="J110" s="1"/>
    </row>
    <row r="111" spans="1:10" ht="17.100000000000001" customHeight="1">
      <c r="A111" s="2">
        <v>109</v>
      </c>
      <c r="B111" s="1" t="s">
        <v>245</v>
      </c>
      <c r="C111" s="1" t="s">
        <v>246</v>
      </c>
      <c r="D111" s="1">
        <v>20136042</v>
      </c>
      <c r="E111" s="1">
        <v>14.5</v>
      </c>
      <c r="F111" s="1">
        <v>16</v>
      </c>
      <c r="G111" s="1">
        <v>30.5</v>
      </c>
      <c r="H111" s="2">
        <v>39.5</v>
      </c>
      <c r="I111" s="1">
        <f t="shared" si="1"/>
        <v>70</v>
      </c>
      <c r="J111" s="1"/>
    </row>
    <row r="112" spans="1:10" ht="17.100000000000001" customHeight="1">
      <c r="A112" s="2">
        <v>110</v>
      </c>
      <c r="B112" s="1" t="s">
        <v>280</v>
      </c>
      <c r="C112" s="1" t="s">
        <v>281</v>
      </c>
      <c r="D112" s="1">
        <v>20136344</v>
      </c>
      <c r="E112" s="1">
        <v>16</v>
      </c>
      <c r="F112" s="1">
        <v>15</v>
      </c>
      <c r="G112" s="1">
        <v>31</v>
      </c>
      <c r="H112" s="2">
        <v>39</v>
      </c>
      <c r="I112" s="1">
        <f t="shared" si="1"/>
        <v>70</v>
      </c>
      <c r="J112" s="1"/>
    </row>
    <row r="113" spans="1:10" ht="17.100000000000001" customHeight="1">
      <c r="A113" s="2">
        <v>111</v>
      </c>
      <c r="B113" s="1" t="s">
        <v>283</v>
      </c>
      <c r="C113" s="1" t="s">
        <v>284</v>
      </c>
      <c r="D113" s="1">
        <v>20136431</v>
      </c>
      <c r="E113" s="1">
        <v>15</v>
      </c>
      <c r="F113" s="1">
        <v>16.5</v>
      </c>
      <c r="G113" s="1">
        <v>31.5</v>
      </c>
      <c r="H113" s="2">
        <v>38.5</v>
      </c>
      <c r="I113" s="1">
        <f t="shared" si="1"/>
        <v>70</v>
      </c>
      <c r="J113" s="1"/>
    </row>
    <row r="114" spans="1:10" ht="17.100000000000001" customHeight="1">
      <c r="A114" s="2">
        <v>112</v>
      </c>
      <c r="B114" s="1" t="s">
        <v>54</v>
      </c>
      <c r="C114" s="1" t="s">
        <v>55</v>
      </c>
      <c r="D114" s="1">
        <v>20115620</v>
      </c>
      <c r="E114" s="1">
        <v>14.5</v>
      </c>
      <c r="F114" s="1">
        <v>11.5</v>
      </c>
      <c r="G114" s="1">
        <v>26</v>
      </c>
      <c r="H114" s="2">
        <v>43.5</v>
      </c>
      <c r="I114" s="1">
        <f t="shared" si="1"/>
        <v>69.5</v>
      </c>
      <c r="J114" s="1"/>
    </row>
    <row r="115" spans="1:10" ht="17.100000000000001" customHeight="1">
      <c r="A115" s="2">
        <v>113</v>
      </c>
      <c r="B115" s="1" t="s">
        <v>54</v>
      </c>
      <c r="C115" s="1" t="s">
        <v>56</v>
      </c>
      <c r="D115" s="1">
        <v>20116861</v>
      </c>
      <c r="E115" s="1">
        <v>17</v>
      </c>
      <c r="F115" s="1">
        <v>13</v>
      </c>
      <c r="G115" s="1">
        <v>30</v>
      </c>
      <c r="H115" s="2">
        <v>39.5</v>
      </c>
      <c r="I115" s="1">
        <f t="shared" si="1"/>
        <v>69.5</v>
      </c>
      <c r="J115" s="1"/>
    </row>
    <row r="116" spans="1:10" ht="17.100000000000001" customHeight="1">
      <c r="A116" s="2">
        <v>114</v>
      </c>
      <c r="B116" s="1" t="s">
        <v>203</v>
      </c>
      <c r="C116" s="1" t="s">
        <v>204</v>
      </c>
      <c r="D116" s="1">
        <v>20121030</v>
      </c>
      <c r="E116" s="1">
        <v>16.5</v>
      </c>
      <c r="F116" s="1">
        <v>16</v>
      </c>
      <c r="G116" s="1">
        <v>32.5</v>
      </c>
      <c r="H116" s="2">
        <v>37</v>
      </c>
      <c r="I116" s="1">
        <f t="shared" si="1"/>
        <v>69.5</v>
      </c>
      <c r="J116" s="1"/>
    </row>
    <row r="117" spans="1:10" ht="17.100000000000001" customHeight="1">
      <c r="A117" s="2">
        <v>115</v>
      </c>
      <c r="B117" s="1" t="s">
        <v>183</v>
      </c>
      <c r="C117" s="1" t="s">
        <v>185</v>
      </c>
      <c r="D117" s="1">
        <v>20125755</v>
      </c>
      <c r="E117" s="1">
        <v>17.5</v>
      </c>
      <c r="F117" s="2">
        <v>16.5</v>
      </c>
      <c r="G117" s="1">
        <v>30</v>
      </c>
      <c r="H117" s="2">
        <v>39.5</v>
      </c>
      <c r="I117" s="1">
        <f t="shared" si="1"/>
        <v>69.5</v>
      </c>
      <c r="J117" s="1"/>
    </row>
    <row r="118" spans="1:10" ht="17.100000000000001" customHeight="1">
      <c r="A118" s="2">
        <v>116</v>
      </c>
      <c r="B118" s="1" t="s">
        <v>194</v>
      </c>
      <c r="C118" s="1" t="s">
        <v>200</v>
      </c>
      <c r="D118" s="1">
        <v>20125869</v>
      </c>
      <c r="E118" s="1">
        <v>17</v>
      </c>
      <c r="F118" s="1">
        <v>13.5</v>
      </c>
      <c r="G118" s="1">
        <v>30.5</v>
      </c>
      <c r="H118" s="2">
        <v>39</v>
      </c>
      <c r="I118" s="1">
        <f t="shared" si="1"/>
        <v>69.5</v>
      </c>
      <c r="J118" s="1"/>
    </row>
    <row r="119" spans="1:10" ht="17.100000000000001" customHeight="1">
      <c r="A119" s="2">
        <v>117</v>
      </c>
      <c r="B119" s="1" t="s">
        <v>233</v>
      </c>
      <c r="C119" s="1" t="s">
        <v>238</v>
      </c>
      <c r="D119" s="1">
        <v>20125935</v>
      </c>
      <c r="E119" s="1">
        <v>14</v>
      </c>
      <c r="F119" s="2">
        <v>13</v>
      </c>
      <c r="G119" s="1">
        <v>27</v>
      </c>
      <c r="H119" s="2">
        <v>42.5</v>
      </c>
      <c r="I119" s="1">
        <f t="shared" si="1"/>
        <v>69.5</v>
      </c>
      <c r="J119" s="1"/>
    </row>
    <row r="120" spans="1:10" ht="17.100000000000001" customHeight="1">
      <c r="A120" s="2">
        <v>118</v>
      </c>
      <c r="B120" s="1" t="s">
        <v>248</v>
      </c>
      <c r="C120" s="1" t="s">
        <v>250</v>
      </c>
      <c r="D120" s="1">
        <v>20135937</v>
      </c>
      <c r="E120" s="1">
        <v>16.5</v>
      </c>
      <c r="F120" s="1">
        <v>14</v>
      </c>
      <c r="G120" s="1">
        <v>30.5</v>
      </c>
      <c r="H120" s="2">
        <v>39</v>
      </c>
      <c r="I120" s="1">
        <f t="shared" si="1"/>
        <v>69.5</v>
      </c>
      <c r="J120" s="1"/>
    </row>
    <row r="121" spans="1:10" ht="17.100000000000001" customHeight="1">
      <c r="A121" s="2">
        <v>119</v>
      </c>
      <c r="B121" s="1" t="s">
        <v>278</v>
      </c>
      <c r="C121" s="1" t="s">
        <v>279</v>
      </c>
      <c r="D121" s="1">
        <v>20136383</v>
      </c>
      <c r="E121" s="1">
        <v>16.5</v>
      </c>
      <c r="F121" s="1">
        <v>13.5</v>
      </c>
      <c r="G121" s="1">
        <v>30</v>
      </c>
      <c r="H121" s="2">
        <v>39.5</v>
      </c>
      <c r="I121" s="1">
        <f t="shared" si="1"/>
        <v>69.5</v>
      </c>
      <c r="J121" s="1"/>
    </row>
    <row r="122" spans="1:10" ht="17.100000000000001" customHeight="1">
      <c r="A122" s="2">
        <v>120</v>
      </c>
      <c r="B122" s="1" t="s">
        <v>42</v>
      </c>
      <c r="C122" s="1" t="s">
        <v>44</v>
      </c>
      <c r="D122" s="1">
        <v>20115449</v>
      </c>
      <c r="E122" s="1">
        <v>17</v>
      </c>
      <c r="F122" s="1">
        <v>12.5</v>
      </c>
      <c r="G122" s="1">
        <v>29.5</v>
      </c>
      <c r="H122" s="2">
        <v>39.5</v>
      </c>
      <c r="I122" s="1">
        <f t="shared" si="1"/>
        <v>69</v>
      </c>
      <c r="J122" s="1"/>
    </row>
    <row r="123" spans="1:10" ht="17.100000000000001" customHeight="1">
      <c r="A123" s="2">
        <v>121</v>
      </c>
      <c r="B123" s="1" t="s">
        <v>230</v>
      </c>
      <c r="C123" s="1" t="s">
        <v>231</v>
      </c>
      <c r="D123" s="1">
        <v>20123185</v>
      </c>
      <c r="E123" s="1">
        <v>14</v>
      </c>
      <c r="F123" s="1">
        <v>13.5</v>
      </c>
      <c r="G123" s="1">
        <v>27.5</v>
      </c>
      <c r="H123" s="2">
        <v>41.5</v>
      </c>
      <c r="I123" s="1">
        <f t="shared" si="1"/>
        <v>69</v>
      </c>
      <c r="J123" s="1"/>
    </row>
    <row r="124" spans="1:10" ht="17.100000000000001" customHeight="1">
      <c r="A124" s="2">
        <v>122</v>
      </c>
      <c r="B124" s="1" t="s">
        <v>141</v>
      </c>
      <c r="C124" s="1" t="s">
        <v>142</v>
      </c>
      <c r="D124" s="1">
        <v>20125596</v>
      </c>
      <c r="E124" s="1">
        <v>15</v>
      </c>
      <c r="F124" s="1">
        <v>12</v>
      </c>
      <c r="G124" s="1">
        <v>27</v>
      </c>
      <c r="H124" s="2">
        <v>42</v>
      </c>
      <c r="I124" s="1">
        <f t="shared" si="1"/>
        <v>69</v>
      </c>
      <c r="J124" s="1"/>
    </row>
    <row r="125" spans="1:10" ht="17.100000000000001" customHeight="1">
      <c r="A125" s="2">
        <v>123</v>
      </c>
      <c r="B125" s="1" t="s">
        <v>183</v>
      </c>
      <c r="C125" s="1" t="s">
        <v>184</v>
      </c>
      <c r="D125" s="1">
        <v>20125737</v>
      </c>
      <c r="E125" s="1">
        <v>18</v>
      </c>
      <c r="F125" s="2">
        <v>15.5</v>
      </c>
      <c r="G125" s="1">
        <v>29.5</v>
      </c>
      <c r="H125" s="2">
        <v>39.5</v>
      </c>
      <c r="I125" s="1">
        <f t="shared" si="1"/>
        <v>69</v>
      </c>
      <c r="J125" s="1"/>
    </row>
    <row r="126" spans="1:10" ht="17.100000000000001" customHeight="1">
      <c r="A126" s="2">
        <v>124</v>
      </c>
      <c r="B126" s="1" t="s">
        <v>224</v>
      </c>
      <c r="C126" s="1" t="s">
        <v>226</v>
      </c>
      <c r="D126" s="1">
        <v>20125968</v>
      </c>
      <c r="E126" s="1">
        <v>15</v>
      </c>
      <c r="F126" s="1">
        <v>16.5</v>
      </c>
      <c r="G126" s="1">
        <v>31.5</v>
      </c>
      <c r="H126" s="2">
        <v>37.5</v>
      </c>
      <c r="I126" s="1">
        <f t="shared" si="1"/>
        <v>69</v>
      </c>
      <c r="J126" s="1"/>
    </row>
    <row r="127" spans="1:10" ht="17.100000000000001" customHeight="1">
      <c r="A127" s="2">
        <v>125</v>
      </c>
      <c r="B127" s="1" t="s">
        <v>295</v>
      </c>
      <c r="C127" s="1" t="s">
        <v>298</v>
      </c>
      <c r="D127" s="1" t="s">
        <v>299</v>
      </c>
      <c r="E127" s="1">
        <v>15.5</v>
      </c>
      <c r="F127" s="1">
        <v>14</v>
      </c>
      <c r="G127" s="1">
        <v>29.5</v>
      </c>
      <c r="H127" s="2">
        <v>39.5</v>
      </c>
      <c r="I127" s="1">
        <f t="shared" si="1"/>
        <v>69</v>
      </c>
      <c r="J127" s="1"/>
    </row>
    <row r="128" spans="1:10" ht="17.100000000000001" customHeight="1">
      <c r="A128" s="2">
        <v>126</v>
      </c>
      <c r="B128" s="1" t="s">
        <v>45</v>
      </c>
      <c r="C128" s="1" t="s">
        <v>47</v>
      </c>
      <c r="D128" s="1">
        <v>20115477</v>
      </c>
      <c r="E128" s="1">
        <v>15.5</v>
      </c>
      <c r="F128" s="1">
        <v>10</v>
      </c>
      <c r="G128" s="1">
        <v>25.5</v>
      </c>
      <c r="H128" s="2">
        <v>43</v>
      </c>
      <c r="I128" s="1">
        <f t="shared" si="1"/>
        <v>68.5</v>
      </c>
      <c r="J128" s="1"/>
    </row>
    <row r="129" spans="1:10" ht="17.100000000000001" customHeight="1">
      <c r="A129" s="2">
        <v>127</v>
      </c>
      <c r="B129" s="1" t="s">
        <v>60</v>
      </c>
      <c r="C129" s="1" t="s">
        <v>61</v>
      </c>
      <c r="D129" s="1" t="s">
        <v>62</v>
      </c>
      <c r="E129" s="1">
        <v>17</v>
      </c>
      <c r="F129" s="1">
        <v>13</v>
      </c>
      <c r="G129" s="1">
        <v>30</v>
      </c>
      <c r="H129" s="2">
        <v>38.5</v>
      </c>
      <c r="I129" s="1">
        <f t="shared" si="1"/>
        <v>68.5</v>
      </c>
      <c r="J129" s="1"/>
    </row>
    <row r="130" spans="1:10" ht="17.100000000000001" customHeight="1">
      <c r="A130" s="2">
        <v>128</v>
      </c>
      <c r="B130" s="1" t="s">
        <v>60</v>
      </c>
      <c r="C130" s="1" t="s">
        <v>65</v>
      </c>
      <c r="D130" s="1">
        <v>20115549</v>
      </c>
      <c r="E130" s="1">
        <v>17.5</v>
      </c>
      <c r="F130" s="1">
        <v>11</v>
      </c>
      <c r="G130" s="1">
        <v>28.5</v>
      </c>
      <c r="H130" s="2">
        <v>40</v>
      </c>
      <c r="I130" s="1">
        <f t="shared" si="1"/>
        <v>68.5</v>
      </c>
      <c r="J130" s="1"/>
    </row>
    <row r="131" spans="1:10" ht="17.100000000000001" customHeight="1">
      <c r="A131" s="2">
        <v>129</v>
      </c>
      <c r="B131" s="1" t="s">
        <v>71</v>
      </c>
      <c r="C131" s="1" t="s">
        <v>72</v>
      </c>
      <c r="D131" s="1">
        <v>20115551</v>
      </c>
      <c r="E131" s="1">
        <v>13.5</v>
      </c>
      <c r="F131" s="1">
        <v>15.5</v>
      </c>
      <c r="G131" s="1">
        <v>29</v>
      </c>
      <c r="H131" s="2">
        <v>39.5</v>
      </c>
      <c r="I131" s="1">
        <f t="shared" ref="I131:I194" si="2">SUM(G131:H131)</f>
        <v>68.5</v>
      </c>
      <c r="J131" s="1"/>
    </row>
    <row r="132" spans="1:10" ht="17.100000000000001" customHeight="1">
      <c r="A132" s="2">
        <v>130</v>
      </c>
      <c r="B132" s="1" t="s">
        <v>74</v>
      </c>
      <c r="C132" s="1" t="s">
        <v>79</v>
      </c>
      <c r="D132" s="1">
        <v>20115604</v>
      </c>
      <c r="E132" s="1">
        <v>17</v>
      </c>
      <c r="F132" s="1">
        <v>10</v>
      </c>
      <c r="G132" s="1">
        <v>27</v>
      </c>
      <c r="H132" s="2">
        <v>41.5</v>
      </c>
      <c r="I132" s="1">
        <f t="shared" si="2"/>
        <v>68.5</v>
      </c>
      <c r="J132" s="1"/>
    </row>
    <row r="133" spans="1:10" ht="17.100000000000001" customHeight="1">
      <c r="A133" s="2">
        <v>131</v>
      </c>
      <c r="B133" s="1" t="s">
        <v>80</v>
      </c>
      <c r="C133" s="1" t="s">
        <v>81</v>
      </c>
      <c r="D133" s="1">
        <v>20115661</v>
      </c>
      <c r="E133" s="1">
        <v>15.5</v>
      </c>
      <c r="F133" s="1">
        <v>16</v>
      </c>
      <c r="G133" s="1">
        <v>31.5</v>
      </c>
      <c r="H133" s="2">
        <v>37</v>
      </c>
      <c r="I133" s="1">
        <f t="shared" si="2"/>
        <v>68.5</v>
      </c>
      <c r="J133" s="1"/>
    </row>
    <row r="134" spans="1:10" ht="17.100000000000001" customHeight="1">
      <c r="A134" s="2">
        <v>132</v>
      </c>
      <c r="B134" s="1" t="s">
        <v>132</v>
      </c>
      <c r="C134" s="1" t="s">
        <v>135</v>
      </c>
      <c r="D134" s="1">
        <v>20125536</v>
      </c>
      <c r="E134" s="1">
        <v>15</v>
      </c>
      <c r="F134" s="2">
        <v>14</v>
      </c>
      <c r="G134" s="1">
        <v>29</v>
      </c>
      <c r="H134" s="2">
        <v>39.5</v>
      </c>
      <c r="I134" s="1">
        <f t="shared" si="2"/>
        <v>68.5</v>
      </c>
      <c r="J134" s="1"/>
    </row>
    <row r="135" spans="1:10" ht="17.100000000000001" customHeight="1">
      <c r="A135" s="2">
        <v>133</v>
      </c>
      <c r="B135" s="1" t="s">
        <v>172</v>
      </c>
      <c r="C135" s="1" t="s">
        <v>173</v>
      </c>
      <c r="D135" s="1">
        <v>20126065</v>
      </c>
      <c r="E135" s="1">
        <v>19</v>
      </c>
      <c r="F135" s="1">
        <v>6</v>
      </c>
      <c r="G135" s="1">
        <v>25</v>
      </c>
      <c r="H135" s="2">
        <v>43.5</v>
      </c>
      <c r="I135" s="1">
        <f t="shared" si="2"/>
        <v>68.5</v>
      </c>
      <c r="J135" s="1"/>
    </row>
    <row r="136" spans="1:10" ht="17.100000000000001" customHeight="1">
      <c r="A136" s="2">
        <v>134</v>
      </c>
      <c r="B136" s="1" t="s">
        <v>242</v>
      </c>
      <c r="C136" s="1" t="s">
        <v>244</v>
      </c>
      <c r="D136" s="1">
        <v>20136061</v>
      </c>
      <c r="E136" s="1">
        <v>16.5</v>
      </c>
      <c r="F136" s="1">
        <v>15.5</v>
      </c>
      <c r="G136" s="1">
        <v>32</v>
      </c>
      <c r="H136" s="2">
        <v>36.5</v>
      </c>
      <c r="I136" s="1">
        <f t="shared" si="2"/>
        <v>68.5</v>
      </c>
      <c r="J136" s="1"/>
    </row>
    <row r="137" spans="1:10" ht="17.100000000000001" customHeight="1">
      <c r="A137" s="2">
        <v>135</v>
      </c>
      <c r="B137" s="1" t="s">
        <v>275</v>
      </c>
      <c r="C137" s="1" t="s">
        <v>276</v>
      </c>
      <c r="D137" s="1">
        <v>20136355</v>
      </c>
      <c r="E137" s="1">
        <v>18</v>
      </c>
      <c r="F137" s="1">
        <v>11.5</v>
      </c>
      <c r="G137" s="1">
        <v>29.5</v>
      </c>
      <c r="H137" s="2">
        <v>39</v>
      </c>
      <c r="I137" s="1">
        <f t="shared" si="2"/>
        <v>68.5</v>
      </c>
      <c r="J137" s="1"/>
    </row>
    <row r="138" spans="1:10" ht="17.100000000000001" customHeight="1">
      <c r="A138" s="2">
        <v>136</v>
      </c>
      <c r="B138" s="1" t="s">
        <v>57</v>
      </c>
      <c r="C138" s="1" t="s">
        <v>59</v>
      </c>
      <c r="D138" s="1">
        <v>20115500</v>
      </c>
      <c r="E138" s="1">
        <v>16</v>
      </c>
      <c r="F138" s="1">
        <v>14</v>
      </c>
      <c r="G138" s="1">
        <v>30</v>
      </c>
      <c r="H138" s="2">
        <v>38</v>
      </c>
      <c r="I138" s="1">
        <f t="shared" si="2"/>
        <v>68</v>
      </c>
      <c r="J138" s="1"/>
    </row>
    <row r="139" spans="1:10" ht="17.100000000000001" customHeight="1">
      <c r="A139" s="2">
        <v>137</v>
      </c>
      <c r="B139" s="1" t="s">
        <v>108</v>
      </c>
      <c r="C139" s="1" t="s">
        <v>110</v>
      </c>
      <c r="D139" s="1">
        <v>20115902</v>
      </c>
      <c r="E139" s="1">
        <v>13</v>
      </c>
      <c r="F139" s="1">
        <v>13.5</v>
      </c>
      <c r="G139" s="1">
        <v>26.5</v>
      </c>
      <c r="H139" s="2">
        <v>41.5</v>
      </c>
      <c r="I139" s="1">
        <f t="shared" si="2"/>
        <v>68</v>
      </c>
      <c r="J139" s="1"/>
    </row>
    <row r="140" spans="1:10" ht="17.100000000000001" customHeight="1">
      <c r="A140" s="2">
        <v>138</v>
      </c>
      <c r="B140" s="1" t="s">
        <v>175</v>
      </c>
      <c r="C140" s="1" t="s">
        <v>176</v>
      </c>
      <c r="D140" s="1">
        <v>20125779</v>
      </c>
      <c r="E140" s="1">
        <v>16.5</v>
      </c>
      <c r="F140" s="2">
        <v>15.5</v>
      </c>
      <c r="G140" s="1">
        <v>28</v>
      </c>
      <c r="H140" s="2">
        <v>40</v>
      </c>
      <c r="I140" s="1">
        <f t="shared" si="2"/>
        <v>68</v>
      </c>
      <c r="J140" s="1"/>
    </row>
    <row r="141" spans="1:10" ht="17.100000000000001" customHeight="1">
      <c r="A141" s="2">
        <v>139</v>
      </c>
      <c r="B141" s="1" t="s">
        <v>209</v>
      </c>
      <c r="C141" s="1" t="s">
        <v>211</v>
      </c>
      <c r="D141" s="1">
        <v>20125888</v>
      </c>
      <c r="E141" s="1">
        <v>16.5</v>
      </c>
      <c r="F141" s="1">
        <v>14</v>
      </c>
      <c r="G141" s="1">
        <v>30.5</v>
      </c>
      <c r="H141" s="2">
        <v>37.5</v>
      </c>
      <c r="I141" s="1">
        <f t="shared" si="2"/>
        <v>68</v>
      </c>
      <c r="J141" s="1"/>
    </row>
    <row r="142" spans="1:10" ht="17.100000000000001" customHeight="1">
      <c r="A142" s="2">
        <v>140</v>
      </c>
      <c r="B142" s="1" t="s">
        <v>295</v>
      </c>
      <c r="C142" s="1" t="s">
        <v>296</v>
      </c>
      <c r="D142" s="1" t="s">
        <v>297</v>
      </c>
      <c r="E142" s="1">
        <v>15</v>
      </c>
      <c r="F142" s="1">
        <v>14.5</v>
      </c>
      <c r="G142" s="1">
        <v>29.5</v>
      </c>
      <c r="H142" s="2">
        <v>38.5</v>
      </c>
      <c r="I142" s="1">
        <f t="shared" si="2"/>
        <v>68</v>
      </c>
      <c r="J142" s="1"/>
    </row>
    <row r="143" spans="1:10" ht="17.100000000000001" customHeight="1">
      <c r="A143" s="2">
        <v>141</v>
      </c>
      <c r="B143" s="1" t="s">
        <v>136</v>
      </c>
      <c r="C143" s="1" t="s">
        <v>140</v>
      </c>
      <c r="D143" s="1">
        <v>20125586</v>
      </c>
      <c r="E143" s="1">
        <v>14</v>
      </c>
      <c r="F143" s="1">
        <v>14</v>
      </c>
      <c r="G143" s="1">
        <v>28</v>
      </c>
      <c r="H143" s="2">
        <v>39.5</v>
      </c>
      <c r="I143" s="1">
        <f t="shared" si="2"/>
        <v>67.5</v>
      </c>
      <c r="J143" s="1"/>
    </row>
    <row r="144" spans="1:10" ht="17.100000000000001" customHeight="1">
      <c r="A144" s="2">
        <v>142</v>
      </c>
      <c r="B144" s="1" t="s">
        <v>155</v>
      </c>
      <c r="C144" s="1" t="s">
        <v>160</v>
      </c>
      <c r="D144" s="1">
        <v>20125684</v>
      </c>
      <c r="E144" s="1">
        <v>15</v>
      </c>
      <c r="F144" s="1">
        <v>12</v>
      </c>
      <c r="G144" s="1">
        <v>27</v>
      </c>
      <c r="H144" s="2">
        <v>40.5</v>
      </c>
      <c r="I144" s="1">
        <f t="shared" si="2"/>
        <v>67.5</v>
      </c>
      <c r="J144" s="1"/>
    </row>
    <row r="145" spans="1:10" ht="17.100000000000001" customHeight="1">
      <c r="A145" s="2">
        <v>143</v>
      </c>
      <c r="B145" s="1" t="s">
        <v>217</v>
      </c>
      <c r="C145" s="1" t="s">
        <v>219</v>
      </c>
      <c r="D145" s="1">
        <v>20125903</v>
      </c>
      <c r="E145" s="2">
        <v>18</v>
      </c>
      <c r="F145" s="1">
        <v>13.5</v>
      </c>
      <c r="G145" s="1">
        <v>28.5</v>
      </c>
      <c r="H145" s="2">
        <v>39</v>
      </c>
      <c r="I145" s="1">
        <f t="shared" si="2"/>
        <v>67.5</v>
      </c>
      <c r="J145" s="1"/>
    </row>
    <row r="146" spans="1:10" ht="17.100000000000001" customHeight="1">
      <c r="A146" s="2">
        <v>144</v>
      </c>
      <c r="B146" s="1" t="s">
        <v>254</v>
      </c>
      <c r="C146" s="1" t="s">
        <v>256</v>
      </c>
      <c r="D146" s="1">
        <v>20136086</v>
      </c>
      <c r="E146" s="1">
        <v>14</v>
      </c>
      <c r="F146" s="1">
        <v>15</v>
      </c>
      <c r="G146" s="1">
        <v>29</v>
      </c>
      <c r="H146" s="2">
        <v>38.5</v>
      </c>
      <c r="I146" s="1">
        <f t="shared" si="2"/>
        <v>67.5</v>
      </c>
      <c r="J146" s="1"/>
    </row>
    <row r="147" spans="1:10" ht="17.100000000000001" customHeight="1">
      <c r="A147" s="2">
        <v>145</v>
      </c>
      <c r="B147" s="1" t="s">
        <v>257</v>
      </c>
      <c r="C147" s="1" t="s">
        <v>259</v>
      </c>
      <c r="D147" s="1">
        <v>20136172</v>
      </c>
      <c r="E147" s="1">
        <v>14.5</v>
      </c>
      <c r="F147" s="1">
        <v>14.5</v>
      </c>
      <c r="G147" s="1">
        <v>29</v>
      </c>
      <c r="H147" s="2">
        <v>38.5</v>
      </c>
      <c r="I147" s="1">
        <f t="shared" si="2"/>
        <v>67.5</v>
      </c>
      <c r="J147" s="1"/>
    </row>
    <row r="148" spans="1:10" ht="17.100000000000001" customHeight="1">
      <c r="A148" s="2">
        <v>146</v>
      </c>
      <c r="B148" s="1" t="s">
        <v>10</v>
      </c>
      <c r="C148" s="1" t="s">
        <v>11</v>
      </c>
      <c r="D148" s="1">
        <v>20103105</v>
      </c>
      <c r="E148" s="1">
        <v>13</v>
      </c>
      <c r="F148" s="1">
        <v>12.5</v>
      </c>
      <c r="G148" s="1">
        <v>25.5</v>
      </c>
      <c r="H148" s="2">
        <v>41.5</v>
      </c>
      <c r="I148" s="1">
        <f t="shared" si="2"/>
        <v>67</v>
      </c>
      <c r="J148" s="1"/>
    </row>
    <row r="149" spans="1:10" ht="17.100000000000001" customHeight="1">
      <c r="A149" s="2">
        <v>147</v>
      </c>
      <c r="B149" s="1" t="s">
        <v>117</v>
      </c>
      <c r="C149" s="1" t="s">
        <v>119</v>
      </c>
      <c r="D149" s="1">
        <v>20113474</v>
      </c>
      <c r="E149" s="1">
        <v>15.5</v>
      </c>
      <c r="F149" s="1">
        <v>15.5</v>
      </c>
      <c r="G149" s="1">
        <v>31</v>
      </c>
      <c r="H149" s="2">
        <v>36</v>
      </c>
      <c r="I149" s="1">
        <f t="shared" si="2"/>
        <v>67</v>
      </c>
      <c r="J149" s="1"/>
    </row>
    <row r="150" spans="1:10" ht="17.100000000000001" customHeight="1">
      <c r="A150" s="2">
        <v>148</v>
      </c>
      <c r="B150" s="1" t="s">
        <v>151</v>
      </c>
      <c r="C150" s="1" t="s">
        <v>154</v>
      </c>
      <c r="D150" s="1">
        <v>20125654</v>
      </c>
      <c r="E150" s="1">
        <v>15</v>
      </c>
      <c r="F150" s="1">
        <v>8</v>
      </c>
      <c r="G150" s="1">
        <v>23</v>
      </c>
      <c r="H150" s="2">
        <v>44</v>
      </c>
      <c r="I150" s="1">
        <f t="shared" si="2"/>
        <v>67</v>
      </c>
      <c r="J150" s="1"/>
    </row>
    <row r="151" spans="1:10" ht="17.100000000000001" customHeight="1">
      <c r="A151" s="2">
        <v>149</v>
      </c>
      <c r="B151" s="1" t="s">
        <v>251</v>
      </c>
      <c r="C151" s="1" t="s">
        <v>253</v>
      </c>
      <c r="D151" s="1">
        <v>20135969</v>
      </c>
      <c r="E151" s="1">
        <v>15.5</v>
      </c>
      <c r="F151" s="1">
        <v>15.5</v>
      </c>
      <c r="G151" s="1">
        <v>31</v>
      </c>
      <c r="H151" s="2">
        <v>36</v>
      </c>
      <c r="I151" s="1">
        <f t="shared" si="2"/>
        <v>67</v>
      </c>
      <c r="J151" s="1"/>
    </row>
    <row r="152" spans="1:10" ht="17.100000000000001" customHeight="1">
      <c r="A152" s="2">
        <v>150</v>
      </c>
      <c r="B152" s="1" t="s">
        <v>275</v>
      </c>
      <c r="C152" s="1" t="s">
        <v>277</v>
      </c>
      <c r="D152" s="1">
        <v>20136358</v>
      </c>
      <c r="E152" s="1">
        <v>16</v>
      </c>
      <c r="F152" s="1">
        <v>15</v>
      </c>
      <c r="G152" s="1">
        <v>31</v>
      </c>
      <c r="H152" s="2">
        <v>36</v>
      </c>
      <c r="I152" s="1">
        <f t="shared" si="2"/>
        <v>67</v>
      </c>
      <c r="J152" s="1"/>
    </row>
    <row r="153" spans="1:10" ht="17.100000000000001" customHeight="1">
      <c r="A153" s="2">
        <v>151</v>
      </c>
      <c r="B153" s="1" t="s">
        <v>32</v>
      </c>
      <c r="C153" s="1" t="s">
        <v>33</v>
      </c>
      <c r="D153" s="1">
        <v>20103636</v>
      </c>
      <c r="E153" s="1">
        <v>15.5</v>
      </c>
      <c r="F153" s="1">
        <v>11.5</v>
      </c>
      <c r="G153" s="1">
        <v>27</v>
      </c>
      <c r="H153" s="2">
        <v>39.5</v>
      </c>
      <c r="I153" s="1">
        <f t="shared" si="2"/>
        <v>66.5</v>
      </c>
      <c r="J153" s="1"/>
    </row>
    <row r="154" spans="1:10" ht="17.100000000000001" customHeight="1">
      <c r="A154" s="2">
        <v>152</v>
      </c>
      <c r="B154" s="1" t="s">
        <v>90</v>
      </c>
      <c r="C154" s="1" t="s">
        <v>92</v>
      </c>
      <c r="D154" s="1">
        <v>20115752</v>
      </c>
      <c r="E154" s="1">
        <v>14.5</v>
      </c>
      <c r="F154" s="1">
        <v>14.5</v>
      </c>
      <c r="G154" s="1">
        <v>29</v>
      </c>
      <c r="H154" s="2">
        <v>37.5</v>
      </c>
      <c r="I154" s="1">
        <f t="shared" si="2"/>
        <v>66.5</v>
      </c>
      <c r="J154" s="1"/>
    </row>
    <row r="155" spans="1:10" ht="17.100000000000001" customHeight="1">
      <c r="A155" s="2">
        <v>153</v>
      </c>
      <c r="B155" s="1" t="s">
        <v>129</v>
      </c>
      <c r="C155" s="1" t="s">
        <v>131</v>
      </c>
      <c r="D155" s="1">
        <v>20128757</v>
      </c>
      <c r="E155" s="1">
        <v>14</v>
      </c>
      <c r="F155" s="1">
        <v>10</v>
      </c>
      <c r="G155" s="1">
        <v>24</v>
      </c>
      <c r="H155" s="2">
        <v>42.5</v>
      </c>
      <c r="I155" s="1">
        <f t="shared" si="2"/>
        <v>66.5</v>
      </c>
      <c r="J155" s="1"/>
    </row>
    <row r="156" spans="1:10" ht="17.100000000000001" customHeight="1">
      <c r="A156" s="2">
        <v>154</v>
      </c>
      <c r="B156" s="1" t="s">
        <v>34</v>
      </c>
      <c r="C156" s="1" t="s">
        <v>35</v>
      </c>
      <c r="D156" s="1">
        <v>20103420</v>
      </c>
      <c r="E156" s="1">
        <v>14</v>
      </c>
      <c r="F156" s="1">
        <v>12.5</v>
      </c>
      <c r="G156" s="1">
        <v>26.5</v>
      </c>
      <c r="H156" s="2">
        <v>39.5</v>
      </c>
      <c r="I156" s="1">
        <f t="shared" si="2"/>
        <v>66</v>
      </c>
      <c r="J156" s="1"/>
    </row>
    <row r="157" spans="1:10" ht="17.100000000000001" customHeight="1">
      <c r="A157" s="2">
        <v>155</v>
      </c>
      <c r="B157" s="1" t="s">
        <v>141</v>
      </c>
      <c r="C157" s="1" t="s">
        <v>144</v>
      </c>
      <c r="D157" s="1">
        <v>20125623</v>
      </c>
      <c r="E157" s="1">
        <v>15</v>
      </c>
      <c r="F157" s="1">
        <v>10</v>
      </c>
      <c r="G157" s="1">
        <v>25</v>
      </c>
      <c r="H157" s="2">
        <v>41</v>
      </c>
      <c r="I157" s="1">
        <f t="shared" si="2"/>
        <v>66</v>
      </c>
      <c r="J157" s="1"/>
    </row>
    <row r="158" spans="1:10" ht="17.100000000000001" customHeight="1">
      <c r="A158" s="2">
        <v>156</v>
      </c>
      <c r="B158" s="1" t="s">
        <v>233</v>
      </c>
      <c r="C158" s="1" t="s">
        <v>235</v>
      </c>
      <c r="D158" s="1" t="s">
        <v>236</v>
      </c>
      <c r="E158" s="2">
        <v>16.5</v>
      </c>
      <c r="F158" s="2">
        <v>12.5</v>
      </c>
      <c r="G158" s="1">
        <v>29</v>
      </c>
      <c r="H158" s="2">
        <v>37</v>
      </c>
      <c r="I158" s="1">
        <f t="shared" si="2"/>
        <v>66</v>
      </c>
      <c r="J158" s="1"/>
    </row>
    <row r="159" spans="1:10" ht="17.100000000000001" customHeight="1">
      <c r="A159" s="2">
        <v>157</v>
      </c>
      <c r="B159" s="1" t="s">
        <v>260</v>
      </c>
      <c r="C159" s="1" t="s">
        <v>262</v>
      </c>
      <c r="D159" s="1">
        <v>20136156</v>
      </c>
      <c r="E159" s="1">
        <v>14.5</v>
      </c>
      <c r="F159" s="1">
        <v>13.5</v>
      </c>
      <c r="G159" s="1">
        <v>28</v>
      </c>
      <c r="H159" s="2">
        <v>38</v>
      </c>
      <c r="I159" s="1">
        <f t="shared" si="2"/>
        <v>66</v>
      </c>
      <c r="J159" s="1"/>
    </row>
    <row r="160" spans="1:10" ht="17.100000000000001" customHeight="1">
      <c r="A160" s="2">
        <v>158</v>
      </c>
      <c r="B160" s="1" t="s">
        <v>269</v>
      </c>
      <c r="C160" s="1" t="s">
        <v>271</v>
      </c>
      <c r="D160" s="1">
        <v>20136278</v>
      </c>
      <c r="E160" s="1">
        <v>13.5</v>
      </c>
      <c r="F160" s="1">
        <v>13.5</v>
      </c>
      <c r="G160" s="1">
        <v>27</v>
      </c>
      <c r="H160" s="2">
        <v>39</v>
      </c>
      <c r="I160" s="1">
        <f t="shared" si="2"/>
        <v>66</v>
      </c>
      <c r="J160" s="1"/>
    </row>
    <row r="161" spans="1:10" ht="17.100000000000001" customHeight="1">
      <c r="A161" s="2">
        <v>159</v>
      </c>
      <c r="B161" s="1" t="s">
        <v>10</v>
      </c>
      <c r="C161" s="1" t="s">
        <v>12</v>
      </c>
      <c r="D161" s="1">
        <v>20103131</v>
      </c>
      <c r="E161" s="1">
        <v>12.5</v>
      </c>
      <c r="F161" s="1">
        <v>13</v>
      </c>
      <c r="G161" s="1">
        <v>25.5</v>
      </c>
      <c r="H161" s="2">
        <v>40</v>
      </c>
      <c r="I161" s="1">
        <f t="shared" si="2"/>
        <v>65.5</v>
      </c>
      <c r="J161" s="1"/>
    </row>
    <row r="162" spans="1:10" ht="17.100000000000001" customHeight="1">
      <c r="A162" s="2">
        <v>160</v>
      </c>
      <c r="B162" s="1" t="s">
        <v>148</v>
      </c>
      <c r="C162" s="1" t="s">
        <v>149</v>
      </c>
      <c r="D162" s="1">
        <v>20126809</v>
      </c>
      <c r="E162" s="1">
        <v>15</v>
      </c>
      <c r="F162" s="2">
        <v>13</v>
      </c>
      <c r="G162" s="1">
        <v>28</v>
      </c>
      <c r="H162" s="2">
        <v>37.5</v>
      </c>
      <c r="I162" s="1">
        <f t="shared" si="2"/>
        <v>65.5</v>
      </c>
      <c r="J162" s="1"/>
    </row>
    <row r="163" spans="1:10" ht="17.100000000000001" customHeight="1">
      <c r="A163" s="2">
        <v>161</v>
      </c>
      <c r="B163" s="1" t="s">
        <v>51</v>
      </c>
      <c r="C163" s="1" t="s">
        <v>52</v>
      </c>
      <c r="D163" s="1">
        <v>20113454</v>
      </c>
      <c r="E163" s="1">
        <v>15</v>
      </c>
      <c r="F163" s="1">
        <v>14</v>
      </c>
      <c r="G163" s="1">
        <v>29</v>
      </c>
      <c r="H163" s="2">
        <v>36</v>
      </c>
      <c r="I163" s="1">
        <f t="shared" si="2"/>
        <v>65</v>
      </c>
      <c r="J163" s="1"/>
    </row>
    <row r="164" spans="1:10" ht="17.100000000000001" customHeight="1">
      <c r="A164" s="2">
        <v>162</v>
      </c>
      <c r="B164" s="1" t="s">
        <v>155</v>
      </c>
      <c r="C164" s="1" t="s">
        <v>159</v>
      </c>
      <c r="D164" s="1">
        <v>20125680</v>
      </c>
      <c r="E164" s="1">
        <v>14</v>
      </c>
      <c r="F164" s="1">
        <v>12</v>
      </c>
      <c r="G164" s="1">
        <v>26</v>
      </c>
      <c r="H164" s="2">
        <v>39</v>
      </c>
      <c r="I164" s="1">
        <f t="shared" si="2"/>
        <v>65</v>
      </c>
      <c r="J164" s="1"/>
    </row>
    <row r="165" spans="1:10" ht="17.100000000000001" customHeight="1">
      <c r="A165" s="2">
        <v>163</v>
      </c>
      <c r="B165" s="1" t="s">
        <v>24</v>
      </c>
      <c r="C165" s="1" t="s">
        <v>25</v>
      </c>
      <c r="D165" s="1">
        <v>20103224</v>
      </c>
      <c r="E165" s="1">
        <v>14</v>
      </c>
      <c r="F165" s="2">
        <v>14.5</v>
      </c>
      <c r="G165" s="1">
        <v>28.5</v>
      </c>
      <c r="H165" s="2">
        <v>36</v>
      </c>
      <c r="I165" s="1">
        <f t="shared" si="2"/>
        <v>64.5</v>
      </c>
      <c r="J165" s="1"/>
    </row>
    <row r="166" spans="1:10" ht="17.100000000000001" customHeight="1">
      <c r="A166" s="2">
        <v>164</v>
      </c>
      <c r="B166" s="1" t="s">
        <v>87</v>
      </c>
      <c r="C166" s="1" t="s">
        <v>88</v>
      </c>
      <c r="D166" s="1">
        <v>20112933</v>
      </c>
      <c r="E166" s="1">
        <v>14</v>
      </c>
      <c r="F166" s="1">
        <v>14.5</v>
      </c>
      <c r="G166" s="1">
        <v>28.5</v>
      </c>
      <c r="H166" s="2">
        <v>36</v>
      </c>
      <c r="I166" s="1">
        <f t="shared" si="2"/>
        <v>64.5</v>
      </c>
      <c r="J166" s="1"/>
    </row>
    <row r="167" spans="1:10" ht="17.100000000000001" customHeight="1">
      <c r="A167" s="2">
        <v>165</v>
      </c>
      <c r="B167" s="1" t="s">
        <v>240</v>
      </c>
      <c r="C167" s="1" t="s">
        <v>241</v>
      </c>
      <c r="D167" s="1">
        <v>20123629</v>
      </c>
      <c r="E167" s="1">
        <v>14</v>
      </c>
      <c r="F167" s="1">
        <v>14</v>
      </c>
      <c r="G167" s="1">
        <v>28</v>
      </c>
      <c r="H167" s="2">
        <v>36.5</v>
      </c>
      <c r="I167" s="1">
        <f t="shared" si="2"/>
        <v>64.5</v>
      </c>
      <c r="J167" s="1"/>
    </row>
    <row r="168" spans="1:10" ht="17.100000000000001" customHeight="1">
      <c r="A168" s="2">
        <v>166</v>
      </c>
      <c r="B168" s="1" t="s">
        <v>151</v>
      </c>
      <c r="C168" s="1" t="s">
        <v>153</v>
      </c>
      <c r="D168" s="1">
        <v>20125652</v>
      </c>
      <c r="E168" s="1">
        <v>14</v>
      </c>
      <c r="F168" s="1">
        <v>12</v>
      </c>
      <c r="G168" s="1">
        <v>26</v>
      </c>
      <c r="H168" s="2">
        <v>38.5</v>
      </c>
      <c r="I168" s="1">
        <f t="shared" si="2"/>
        <v>64.5</v>
      </c>
      <c r="J168" s="1"/>
    </row>
    <row r="169" spans="1:10" ht="17.100000000000001" customHeight="1">
      <c r="A169" s="2">
        <v>167</v>
      </c>
      <c r="B169" s="1" t="s">
        <v>141</v>
      </c>
      <c r="C169" s="1" t="s">
        <v>143</v>
      </c>
      <c r="D169" s="1">
        <v>20125621</v>
      </c>
      <c r="E169" s="1">
        <v>14</v>
      </c>
      <c r="F169" s="2">
        <v>14</v>
      </c>
      <c r="G169" s="1">
        <v>28</v>
      </c>
      <c r="H169" s="2">
        <v>36</v>
      </c>
      <c r="I169" s="1">
        <f t="shared" si="2"/>
        <v>64</v>
      </c>
      <c r="J169" s="1"/>
    </row>
    <row r="170" spans="1:10" ht="17.100000000000001" customHeight="1">
      <c r="A170" s="2">
        <v>168</v>
      </c>
      <c r="B170" s="1" t="s">
        <v>30</v>
      </c>
      <c r="C170" s="1" t="s">
        <v>31</v>
      </c>
      <c r="D170" s="1">
        <v>20103365</v>
      </c>
      <c r="E170" s="1">
        <v>13.5</v>
      </c>
      <c r="F170" s="1">
        <v>10</v>
      </c>
      <c r="G170" s="1">
        <v>23.5</v>
      </c>
      <c r="H170" s="2">
        <v>40</v>
      </c>
      <c r="I170" s="1">
        <f t="shared" si="2"/>
        <v>63.5</v>
      </c>
      <c r="J170" s="1"/>
    </row>
    <row r="171" spans="1:10" ht="17.100000000000001" customHeight="1">
      <c r="A171" s="2">
        <v>169</v>
      </c>
      <c r="B171" s="1" t="s">
        <v>83</v>
      </c>
      <c r="C171" s="1" t="s">
        <v>84</v>
      </c>
      <c r="D171" s="1">
        <v>20115684</v>
      </c>
      <c r="E171" s="1">
        <v>15.5</v>
      </c>
      <c r="F171" s="1">
        <v>12</v>
      </c>
      <c r="G171" s="1">
        <v>27.5</v>
      </c>
      <c r="H171" s="2">
        <v>36</v>
      </c>
      <c r="I171" s="1">
        <f t="shared" si="2"/>
        <v>63.5</v>
      </c>
      <c r="J171" s="1"/>
    </row>
    <row r="172" spans="1:10" ht="17.100000000000001" customHeight="1">
      <c r="A172" s="2">
        <v>170</v>
      </c>
      <c r="B172" s="1" t="s">
        <v>266</v>
      </c>
      <c r="C172" s="1" t="s">
        <v>268</v>
      </c>
      <c r="D172" s="1">
        <v>20136242</v>
      </c>
      <c r="E172" s="1">
        <v>7.5</v>
      </c>
      <c r="F172" s="1">
        <v>15.5</v>
      </c>
      <c r="G172" s="1">
        <v>23</v>
      </c>
      <c r="H172" s="2">
        <v>40.5</v>
      </c>
      <c r="I172" s="1">
        <f t="shared" si="2"/>
        <v>63.5</v>
      </c>
      <c r="J172" s="1"/>
    </row>
    <row r="173" spans="1:10" ht="17.100000000000001" customHeight="1">
      <c r="A173" s="2">
        <v>171</v>
      </c>
      <c r="B173" s="1" t="s">
        <v>136</v>
      </c>
      <c r="C173" s="1" t="s">
        <v>138</v>
      </c>
      <c r="D173" s="1">
        <v>20125571</v>
      </c>
      <c r="E173" s="1">
        <v>14</v>
      </c>
      <c r="F173" s="1">
        <v>13</v>
      </c>
      <c r="G173" s="1">
        <v>27</v>
      </c>
      <c r="H173" s="2">
        <v>36</v>
      </c>
      <c r="I173" s="1">
        <f t="shared" si="2"/>
        <v>63</v>
      </c>
      <c r="J173" s="1"/>
    </row>
    <row r="174" spans="1:10" ht="17.100000000000001" customHeight="1">
      <c r="A174" s="2">
        <v>172</v>
      </c>
      <c r="B174" s="1" t="s">
        <v>132</v>
      </c>
      <c r="C174" s="1" t="s">
        <v>133</v>
      </c>
      <c r="D174" s="1">
        <v>20125529</v>
      </c>
      <c r="E174" s="1">
        <v>14</v>
      </c>
      <c r="F174" s="1">
        <v>12</v>
      </c>
      <c r="G174" s="1">
        <v>26</v>
      </c>
      <c r="H174" s="2">
        <v>36.5</v>
      </c>
      <c r="I174" s="1">
        <f t="shared" si="2"/>
        <v>62.5</v>
      </c>
      <c r="J174" s="1"/>
    </row>
    <row r="175" spans="1:10" ht="17.100000000000001" customHeight="1">
      <c r="A175" s="2">
        <v>173</v>
      </c>
      <c r="B175" s="1" t="s">
        <v>222</v>
      </c>
      <c r="C175" s="1" t="s">
        <v>223</v>
      </c>
      <c r="D175" s="1">
        <v>20126326</v>
      </c>
      <c r="E175" s="1">
        <v>14</v>
      </c>
      <c r="F175" s="1">
        <v>9.5</v>
      </c>
      <c r="G175" s="1">
        <v>23.5</v>
      </c>
      <c r="H175" s="2">
        <v>39</v>
      </c>
      <c r="I175" s="1">
        <f t="shared" si="2"/>
        <v>62.5</v>
      </c>
      <c r="J175" s="1"/>
    </row>
    <row r="176" spans="1:10" ht="17.100000000000001" customHeight="1">
      <c r="A176" s="2">
        <v>174</v>
      </c>
      <c r="B176" s="1" t="s">
        <v>10</v>
      </c>
      <c r="C176" s="1" t="s">
        <v>13</v>
      </c>
      <c r="D176" s="1">
        <v>20103135</v>
      </c>
      <c r="E176" s="1">
        <v>13.5</v>
      </c>
      <c r="F176" s="1">
        <v>12.5</v>
      </c>
      <c r="G176" s="1">
        <v>26</v>
      </c>
      <c r="H176" s="2">
        <v>36</v>
      </c>
      <c r="I176" s="1">
        <f t="shared" si="2"/>
        <v>62</v>
      </c>
      <c r="J176" s="1"/>
    </row>
    <row r="177" spans="1:10" ht="17.100000000000001" customHeight="1">
      <c r="A177" s="2">
        <v>175</v>
      </c>
      <c r="B177" s="1" t="s">
        <v>22</v>
      </c>
      <c r="C177" s="1" t="s">
        <v>23</v>
      </c>
      <c r="D177" s="1">
        <v>20106513</v>
      </c>
      <c r="E177" s="2">
        <v>7.5</v>
      </c>
      <c r="F177" s="2">
        <v>10.5</v>
      </c>
      <c r="G177" s="1">
        <v>18</v>
      </c>
      <c r="H177" s="2">
        <v>44</v>
      </c>
      <c r="I177" s="1">
        <f t="shared" si="2"/>
        <v>62</v>
      </c>
      <c r="J177" s="1"/>
    </row>
    <row r="178" spans="1:10" ht="17.100000000000001" customHeight="1">
      <c r="A178" s="2">
        <v>176</v>
      </c>
      <c r="B178" s="1" t="s">
        <v>80</v>
      </c>
      <c r="C178" s="1" t="s">
        <v>82</v>
      </c>
      <c r="D178" s="1">
        <v>20115676</v>
      </c>
      <c r="E178" s="1">
        <v>16</v>
      </c>
      <c r="F178" s="1">
        <v>14.5</v>
      </c>
      <c r="G178" s="1">
        <v>30.5</v>
      </c>
      <c r="H178" s="2">
        <v>31.5</v>
      </c>
      <c r="I178" s="1">
        <f t="shared" si="2"/>
        <v>62</v>
      </c>
      <c r="J178" s="1" t="s">
        <v>334</v>
      </c>
    </row>
    <row r="179" spans="1:10" ht="17.100000000000001" customHeight="1">
      <c r="A179" s="2">
        <v>177</v>
      </c>
      <c r="B179" s="1" t="s">
        <v>83</v>
      </c>
      <c r="C179" s="1" t="s">
        <v>86</v>
      </c>
      <c r="D179" s="1">
        <v>20115693</v>
      </c>
      <c r="E179" s="1">
        <v>15</v>
      </c>
      <c r="F179" s="2">
        <v>8.5</v>
      </c>
      <c r="G179" s="1">
        <v>23.5</v>
      </c>
      <c r="H179" s="2">
        <v>38.5</v>
      </c>
      <c r="I179" s="1">
        <f t="shared" si="2"/>
        <v>62</v>
      </c>
      <c r="J179" s="1"/>
    </row>
    <row r="180" spans="1:10" ht="17.100000000000001" customHeight="1">
      <c r="A180" s="2">
        <v>178</v>
      </c>
      <c r="B180" s="1" t="s">
        <v>233</v>
      </c>
      <c r="C180" s="1" t="s">
        <v>234</v>
      </c>
      <c r="D180" s="1">
        <v>20125926</v>
      </c>
      <c r="E180" s="1">
        <v>13.5</v>
      </c>
      <c r="F180" s="1">
        <v>12</v>
      </c>
      <c r="G180" s="1">
        <v>25.5</v>
      </c>
      <c r="H180" s="2">
        <v>36</v>
      </c>
      <c r="I180" s="1">
        <f t="shared" si="2"/>
        <v>61.5</v>
      </c>
      <c r="J180" s="1"/>
    </row>
    <row r="181" spans="1:10" ht="17.100000000000001" customHeight="1">
      <c r="A181" s="2">
        <v>179</v>
      </c>
      <c r="B181" s="1" t="s">
        <v>233</v>
      </c>
      <c r="C181" s="1" t="s">
        <v>237</v>
      </c>
      <c r="D181" s="1">
        <v>20125929</v>
      </c>
      <c r="E181" s="1">
        <v>14</v>
      </c>
      <c r="F181" s="1">
        <v>10</v>
      </c>
      <c r="G181" s="1">
        <v>24</v>
      </c>
      <c r="H181" s="2">
        <v>37.5</v>
      </c>
      <c r="I181" s="1">
        <f t="shared" si="2"/>
        <v>61.5</v>
      </c>
      <c r="J181" s="1"/>
    </row>
    <row r="182" spans="1:10" ht="17.100000000000001" customHeight="1">
      <c r="A182" s="2">
        <v>180</v>
      </c>
      <c r="B182" s="1" t="s">
        <v>263</v>
      </c>
      <c r="C182" s="1" t="s">
        <v>265</v>
      </c>
      <c r="D182" s="1">
        <v>20136217</v>
      </c>
      <c r="E182" s="1">
        <v>14</v>
      </c>
      <c r="F182" s="1">
        <v>16</v>
      </c>
      <c r="G182" s="1">
        <v>30</v>
      </c>
      <c r="H182" s="2">
        <v>31.5</v>
      </c>
      <c r="I182" s="1">
        <f t="shared" si="2"/>
        <v>61.5</v>
      </c>
      <c r="J182" s="1" t="s">
        <v>334</v>
      </c>
    </row>
    <row r="183" spans="1:10" ht="17.100000000000001" customHeight="1">
      <c r="A183" s="2">
        <v>181</v>
      </c>
      <c r="B183" s="1" t="s">
        <v>74</v>
      </c>
      <c r="C183" s="1" t="s">
        <v>78</v>
      </c>
      <c r="D183" s="1">
        <v>20115597</v>
      </c>
      <c r="E183" s="1">
        <v>15</v>
      </c>
      <c r="F183" s="1">
        <v>10</v>
      </c>
      <c r="G183" s="1">
        <v>25</v>
      </c>
      <c r="H183" s="2">
        <v>36</v>
      </c>
      <c r="I183" s="1">
        <f t="shared" si="2"/>
        <v>61</v>
      </c>
      <c r="J183" s="1"/>
    </row>
    <row r="184" spans="1:10" ht="17.100000000000001" customHeight="1">
      <c r="A184" s="2">
        <v>182</v>
      </c>
      <c r="B184" s="1" t="s">
        <v>151</v>
      </c>
      <c r="C184" s="1" t="s">
        <v>152</v>
      </c>
      <c r="D184" s="1">
        <v>20125651</v>
      </c>
      <c r="E184" s="1">
        <v>15</v>
      </c>
      <c r="F184" s="1">
        <v>10</v>
      </c>
      <c r="G184" s="1">
        <v>25</v>
      </c>
      <c r="H184" s="2">
        <v>36</v>
      </c>
      <c r="I184" s="1">
        <f t="shared" si="2"/>
        <v>61</v>
      </c>
      <c r="J184" s="1"/>
    </row>
    <row r="185" spans="1:10" ht="17.100000000000001" customHeight="1">
      <c r="A185" s="2">
        <v>183</v>
      </c>
      <c r="B185" s="1" t="s">
        <v>213</v>
      </c>
      <c r="C185" s="1" t="s">
        <v>215</v>
      </c>
      <c r="D185" s="1">
        <v>20128031</v>
      </c>
      <c r="E185" s="1">
        <v>13</v>
      </c>
      <c r="F185" s="1">
        <v>14.5</v>
      </c>
      <c r="G185" s="1">
        <v>27.5</v>
      </c>
      <c r="H185" s="2">
        <v>33.5</v>
      </c>
      <c r="I185" s="1">
        <f t="shared" si="2"/>
        <v>61</v>
      </c>
      <c r="J185" s="1" t="s">
        <v>334</v>
      </c>
    </row>
    <row r="186" spans="1:10" ht="17.100000000000001" customHeight="1">
      <c r="A186" s="2">
        <v>184</v>
      </c>
      <c r="B186" s="1" t="s">
        <v>272</v>
      </c>
      <c r="C186" s="1" t="s">
        <v>273</v>
      </c>
      <c r="D186" s="1">
        <v>20136313</v>
      </c>
      <c r="E186" s="1">
        <v>13.5</v>
      </c>
      <c r="F186" s="1">
        <v>14</v>
      </c>
      <c r="G186" s="1">
        <v>27.5</v>
      </c>
      <c r="H186" s="2">
        <v>33.5</v>
      </c>
      <c r="I186" s="1">
        <f t="shared" si="2"/>
        <v>61</v>
      </c>
      <c r="J186" s="1" t="s">
        <v>334</v>
      </c>
    </row>
    <row r="187" spans="1:10" ht="17.100000000000001" customHeight="1">
      <c r="A187" s="2">
        <v>185</v>
      </c>
      <c r="B187" s="1" t="s">
        <v>302</v>
      </c>
      <c r="C187" s="1" t="s">
        <v>309</v>
      </c>
      <c r="D187" s="1" t="s">
        <v>310</v>
      </c>
      <c r="E187" s="1">
        <v>17</v>
      </c>
      <c r="F187" s="1">
        <v>13.5</v>
      </c>
      <c r="G187" s="1">
        <v>30.5</v>
      </c>
      <c r="H187" s="2">
        <v>30.5</v>
      </c>
      <c r="I187" s="1">
        <f t="shared" si="2"/>
        <v>61</v>
      </c>
      <c r="J187" s="1" t="s">
        <v>334</v>
      </c>
    </row>
    <row r="188" spans="1:10" ht="17.100000000000001" customHeight="1">
      <c r="A188" s="2">
        <v>186</v>
      </c>
      <c r="B188" s="1" t="s">
        <v>227</v>
      </c>
      <c r="C188" s="1" t="s">
        <v>228</v>
      </c>
      <c r="D188" s="1">
        <v>20120682</v>
      </c>
      <c r="E188" s="1">
        <v>14</v>
      </c>
      <c r="F188" s="1">
        <v>13.5</v>
      </c>
      <c r="G188" s="1">
        <v>27.5</v>
      </c>
      <c r="H188" s="2">
        <v>33</v>
      </c>
      <c r="I188" s="1">
        <f t="shared" si="2"/>
        <v>60.5</v>
      </c>
      <c r="J188" s="1" t="s">
        <v>334</v>
      </c>
    </row>
    <row r="189" spans="1:10" ht="17.100000000000001" customHeight="1">
      <c r="A189" s="2">
        <v>187</v>
      </c>
      <c r="B189" s="1" t="s">
        <v>230</v>
      </c>
      <c r="C189" s="1" t="s">
        <v>232</v>
      </c>
      <c r="D189" s="1">
        <v>20123478</v>
      </c>
      <c r="E189" s="1">
        <v>13.5</v>
      </c>
      <c r="F189" s="1">
        <v>13.5</v>
      </c>
      <c r="G189" s="1">
        <v>27</v>
      </c>
      <c r="H189" s="2">
        <v>33.5</v>
      </c>
      <c r="I189" s="1">
        <f t="shared" si="2"/>
        <v>60.5</v>
      </c>
      <c r="J189" s="1" t="s">
        <v>334</v>
      </c>
    </row>
    <row r="190" spans="1:10" ht="17.100000000000001" customHeight="1">
      <c r="A190" s="2">
        <v>188</v>
      </c>
      <c r="B190" s="1" t="s">
        <v>129</v>
      </c>
      <c r="C190" s="1" t="s">
        <v>130</v>
      </c>
      <c r="D190" s="1">
        <v>20126530</v>
      </c>
      <c r="E190" s="1">
        <v>14</v>
      </c>
      <c r="F190" s="1">
        <v>10</v>
      </c>
      <c r="G190" s="1">
        <v>24</v>
      </c>
      <c r="H190" s="2">
        <v>36.5</v>
      </c>
      <c r="I190" s="1">
        <f t="shared" si="2"/>
        <v>60.5</v>
      </c>
      <c r="J190" s="1"/>
    </row>
    <row r="191" spans="1:10" ht="17.100000000000001" customHeight="1">
      <c r="A191" s="2">
        <v>189</v>
      </c>
      <c r="B191" s="1" t="s">
        <v>14</v>
      </c>
      <c r="C191" s="1" t="s">
        <v>17</v>
      </c>
      <c r="D191" s="1">
        <v>20103363</v>
      </c>
      <c r="E191" s="1">
        <v>8</v>
      </c>
      <c r="F191" s="1">
        <v>13</v>
      </c>
      <c r="G191" s="2">
        <v>22</v>
      </c>
      <c r="H191" s="2">
        <v>38</v>
      </c>
      <c r="I191" s="1">
        <f t="shared" si="2"/>
        <v>60</v>
      </c>
      <c r="J191" s="1"/>
    </row>
    <row r="192" spans="1:10" ht="17.100000000000001" customHeight="1">
      <c r="A192" s="2">
        <v>190</v>
      </c>
      <c r="B192" s="1" t="s">
        <v>105</v>
      </c>
      <c r="C192" s="1" t="s">
        <v>106</v>
      </c>
      <c r="D192" s="1">
        <v>20114151</v>
      </c>
      <c r="E192" s="1">
        <v>14.5</v>
      </c>
      <c r="F192" s="1">
        <v>13.5</v>
      </c>
      <c r="G192" s="1">
        <v>28</v>
      </c>
      <c r="H192" s="2">
        <v>32</v>
      </c>
      <c r="I192" s="1">
        <f t="shared" si="2"/>
        <v>60</v>
      </c>
      <c r="J192" s="1" t="s">
        <v>334</v>
      </c>
    </row>
    <row r="193" spans="1:10" ht="17.100000000000001" customHeight="1">
      <c r="A193" s="2">
        <v>191</v>
      </c>
      <c r="B193" s="1" t="s">
        <v>28</v>
      </c>
      <c r="C193" s="1" t="s">
        <v>29</v>
      </c>
      <c r="D193" s="1">
        <v>20108073</v>
      </c>
      <c r="E193" s="1">
        <v>14.5</v>
      </c>
      <c r="F193" s="1">
        <v>11.5</v>
      </c>
      <c r="G193" s="1">
        <v>26</v>
      </c>
      <c r="H193" s="2">
        <v>33.5</v>
      </c>
      <c r="I193" s="1">
        <f t="shared" si="2"/>
        <v>59.5</v>
      </c>
      <c r="J193" s="1" t="s">
        <v>335</v>
      </c>
    </row>
    <row r="194" spans="1:10" ht="17.100000000000001" customHeight="1">
      <c r="A194" s="2">
        <v>192</v>
      </c>
      <c r="B194" s="1" t="s">
        <v>272</v>
      </c>
      <c r="C194" s="1" t="s">
        <v>274</v>
      </c>
      <c r="D194" s="1">
        <v>20136317</v>
      </c>
      <c r="E194" s="1">
        <v>13.5</v>
      </c>
      <c r="F194" s="1">
        <v>14.5</v>
      </c>
      <c r="G194" s="1">
        <v>28</v>
      </c>
      <c r="H194" s="2">
        <v>31.5</v>
      </c>
      <c r="I194" s="1">
        <f t="shared" si="2"/>
        <v>59.5</v>
      </c>
      <c r="J194" s="1" t="s">
        <v>335</v>
      </c>
    </row>
    <row r="195" spans="1:10" ht="17.100000000000001" customHeight="1">
      <c r="A195" s="2">
        <v>193</v>
      </c>
      <c r="B195" s="1" t="s">
        <v>248</v>
      </c>
      <c r="C195" s="1" t="s">
        <v>249</v>
      </c>
      <c r="D195" s="1">
        <v>20135909</v>
      </c>
      <c r="E195" s="1">
        <v>14.5</v>
      </c>
      <c r="F195" s="1">
        <v>14.5</v>
      </c>
      <c r="G195" s="1">
        <v>29</v>
      </c>
      <c r="H195" s="2">
        <v>30</v>
      </c>
      <c r="I195" s="1">
        <f t="shared" ref="I195:I258" si="3">SUM(G195:H195)</f>
        <v>59</v>
      </c>
      <c r="J195" s="1" t="s">
        <v>335</v>
      </c>
    </row>
    <row r="196" spans="1:10" ht="17.100000000000001" customHeight="1">
      <c r="A196" s="2">
        <v>194</v>
      </c>
      <c r="B196" s="1" t="s">
        <v>93</v>
      </c>
      <c r="C196" s="1" t="s">
        <v>94</v>
      </c>
      <c r="D196" s="1">
        <v>20110876</v>
      </c>
      <c r="E196" s="1">
        <v>14.5</v>
      </c>
      <c r="F196" s="1">
        <v>11.5</v>
      </c>
      <c r="G196" s="1">
        <v>26</v>
      </c>
      <c r="H196" s="2">
        <v>32.5</v>
      </c>
      <c r="I196" s="1">
        <f t="shared" si="3"/>
        <v>58.5</v>
      </c>
      <c r="J196" s="1" t="s">
        <v>334</v>
      </c>
    </row>
    <row r="197" spans="1:10" ht="17.100000000000001" customHeight="1">
      <c r="A197" s="2">
        <v>195</v>
      </c>
      <c r="B197" s="1" t="s">
        <v>263</v>
      </c>
      <c r="C197" s="1" t="s">
        <v>264</v>
      </c>
      <c r="D197" s="1">
        <v>20136197</v>
      </c>
      <c r="E197" s="1">
        <v>14</v>
      </c>
      <c r="F197" s="1">
        <v>15.5</v>
      </c>
      <c r="G197" s="1">
        <v>29.5</v>
      </c>
      <c r="H197" s="2">
        <v>29</v>
      </c>
      <c r="I197" s="1">
        <f t="shared" si="3"/>
        <v>58.5</v>
      </c>
      <c r="J197" s="1" t="s">
        <v>334</v>
      </c>
    </row>
    <row r="198" spans="1:10" ht="17.100000000000001" customHeight="1">
      <c r="A198" s="2">
        <v>196</v>
      </c>
      <c r="B198" s="1" t="s">
        <v>148</v>
      </c>
      <c r="C198" s="1" t="s">
        <v>150</v>
      </c>
      <c r="D198" s="1">
        <v>20127899</v>
      </c>
      <c r="E198" s="1">
        <v>15</v>
      </c>
      <c r="F198" s="1">
        <v>12</v>
      </c>
      <c r="G198" s="1">
        <v>27</v>
      </c>
      <c r="H198" s="2">
        <v>29.5</v>
      </c>
      <c r="I198" s="1">
        <f t="shared" si="3"/>
        <v>56.5</v>
      </c>
      <c r="J198" s="1" t="s">
        <v>334</v>
      </c>
    </row>
    <row r="199" spans="1:10" ht="17.100000000000001" customHeight="1">
      <c r="A199" s="2">
        <v>197</v>
      </c>
      <c r="B199" s="1" t="s">
        <v>245</v>
      </c>
      <c r="C199" s="1" t="s">
        <v>247</v>
      </c>
      <c r="D199" s="1">
        <v>20136044</v>
      </c>
      <c r="E199" s="1">
        <v>13.5</v>
      </c>
      <c r="F199" s="2">
        <v>16.5</v>
      </c>
      <c r="G199" s="1">
        <v>30</v>
      </c>
      <c r="H199" s="2">
        <v>26.5</v>
      </c>
      <c r="I199" s="1">
        <f t="shared" si="3"/>
        <v>56.5</v>
      </c>
      <c r="J199" s="1" t="s">
        <v>334</v>
      </c>
    </row>
    <row r="200" spans="1:10" ht="17.100000000000001" customHeight="1">
      <c r="A200" s="2">
        <v>198</v>
      </c>
      <c r="B200" s="1" t="s">
        <v>227</v>
      </c>
      <c r="C200" s="1" t="s">
        <v>229</v>
      </c>
      <c r="D200" s="1">
        <v>20120754</v>
      </c>
      <c r="E200" s="1">
        <v>14</v>
      </c>
      <c r="F200" s="1">
        <v>11.5</v>
      </c>
      <c r="G200" s="1">
        <v>25.5</v>
      </c>
      <c r="H200" s="2">
        <v>30</v>
      </c>
      <c r="I200" s="1">
        <f t="shared" si="3"/>
        <v>55.5</v>
      </c>
      <c r="J200" s="1" t="s">
        <v>334</v>
      </c>
    </row>
    <row r="201" spans="1:10" ht="17.100000000000001" customHeight="1">
      <c r="A201" s="2">
        <v>199</v>
      </c>
      <c r="B201" s="1" t="s">
        <v>213</v>
      </c>
      <c r="C201" s="1" t="s">
        <v>216</v>
      </c>
      <c r="D201" s="1">
        <v>20128255</v>
      </c>
      <c r="E201" s="1">
        <v>10</v>
      </c>
      <c r="F201" s="1">
        <v>14</v>
      </c>
      <c r="G201" s="1">
        <v>24</v>
      </c>
      <c r="H201" s="2">
        <v>30</v>
      </c>
      <c r="I201" s="1">
        <f t="shared" si="3"/>
        <v>54</v>
      </c>
      <c r="J201" s="1" t="s">
        <v>334</v>
      </c>
    </row>
    <row r="202" spans="1:10" ht="17.100000000000001" customHeight="1">
      <c r="A202" s="2">
        <v>200</v>
      </c>
      <c r="B202" s="1" t="s">
        <v>194</v>
      </c>
      <c r="C202" s="1" t="s">
        <v>199</v>
      </c>
      <c r="D202" s="1">
        <v>20125867</v>
      </c>
      <c r="E202" s="1">
        <v>17.5</v>
      </c>
      <c r="F202" s="1">
        <v>14</v>
      </c>
      <c r="G202" s="1">
        <v>31.5</v>
      </c>
      <c r="H202" s="2">
        <v>0</v>
      </c>
      <c r="I202" s="1">
        <f t="shared" si="3"/>
        <v>31.5</v>
      </c>
      <c r="J202" s="1" t="s">
        <v>334</v>
      </c>
    </row>
    <row r="203" spans="1:10" ht="17.100000000000001" customHeight="1">
      <c r="A203" s="2">
        <v>201</v>
      </c>
      <c r="B203" s="1" t="s">
        <v>74</v>
      </c>
      <c r="C203" s="1" t="s">
        <v>75</v>
      </c>
      <c r="D203" s="1" t="s">
        <v>76</v>
      </c>
      <c r="E203" s="1">
        <v>16.5</v>
      </c>
      <c r="F203" s="1">
        <v>10</v>
      </c>
      <c r="G203" s="1">
        <v>26.5</v>
      </c>
      <c r="H203" s="2">
        <v>0</v>
      </c>
      <c r="I203" s="1">
        <f t="shared" si="3"/>
        <v>26.5</v>
      </c>
      <c r="J203" s="1" t="s">
        <v>334</v>
      </c>
    </row>
    <row r="204" spans="1:10" ht="17.100000000000001" customHeight="1">
      <c r="A204" s="2">
        <v>202</v>
      </c>
      <c r="B204" s="1" t="s">
        <v>4</v>
      </c>
      <c r="C204" s="1" t="s">
        <v>5</v>
      </c>
      <c r="D204" s="1">
        <v>20103643</v>
      </c>
      <c r="E204" s="1">
        <v>15</v>
      </c>
      <c r="F204" s="2">
        <v>10</v>
      </c>
      <c r="G204" s="1">
        <v>25</v>
      </c>
      <c r="H204" s="2">
        <v>0</v>
      </c>
      <c r="I204" s="1">
        <f t="shared" si="3"/>
        <v>25</v>
      </c>
      <c r="J204" s="1" t="s">
        <v>334</v>
      </c>
    </row>
  </sheetData>
  <sortState ref="A3:O204">
    <sortCondition descending="1" ref="I3:I204"/>
  </sortState>
  <mergeCells count="1">
    <mergeCell ref="A1:J1"/>
  </mergeCells>
  <phoneticPr fontId="2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Sheet9</vt:lpstr>
    </vt:vector>
  </TitlesOfParts>
  <Company>http:/sdwm.org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深度联盟http:/sdwm.org</dc:creator>
  <cp:lastModifiedBy>admin</cp:lastModifiedBy>
  <cp:lastPrinted>2013-10-11T02:21:56Z</cp:lastPrinted>
  <dcterms:created xsi:type="dcterms:W3CDTF">2013-10-06T11:19:33Z</dcterms:created>
  <dcterms:modified xsi:type="dcterms:W3CDTF">2013-11-28T07:58:57Z</dcterms:modified>
</cp:coreProperties>
</file>